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monica.guy/Documents/IT Projects SHARED/Basel AML Index/Guides, demo docs and presentations/"/>
    </mc:Choice>
  </mc:AlternateContent>
  <xr:revisionPtr revIDLastSave="0" documentId="13_ncr:1_{23979EFD-C01C-B142-A66F-B83CE097A20B}" xr6:coauthVersionLast="36" xr6:coauthVersionMax="36" xr10:uidLastSave="{00000000-0000-0000-0000-000000000000}"/>
  <bookViews>
    <workbookView xWindow="5980" yWindow="2860" windowWidth="27240" windowHeight="16440" activeTab="1" xr2:uid="{9224D72E-90FE-7A44-82B6-9448310749F1}"/>
  </bookViews>
  <sheets>
    <sheet name="Introduction" sheetId="2" r:id="rId1"/>
    <sheet name="4th-round evaluations" sheetId="1" r:id="rId2"/>
    <sheet name="Explanatory notes" sheetId="3" r:id="rId3"/>
  </sheets>
  <externalReferences>
    <externalReference r:id="rId4"/>
    <externalReference r:id="rId5"/>
  </externalReferences>
  <definedNames>
    <definedName name="Followupstatus">#REF!</definedName>
    <definedName name="FUP">#REF!</definedName>
    <definedName name="Jurisdiction">#REF!</definedName>
    <definedName name="MEStatus4">#REF!</definedName>
    <definedName name="PrevCellVal">INDIRECT(ADDRESS(ROW(),COLUMN()-1),3)</definedName>
    <definedName name="SecretariatList">#REF!</definedName>
    <definedName name="ThisCellVal">INDIRECT(ADDRESS(ROW(),COLUMN()))</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<sst xmlns="http://schemas.openxmlformats.org/spreadsheetml/2006/main" count="298" uniqueCount="226">
  <si>
    <t>Effectiveness</t>
  </si>
  <si>
    <t>Effectiveness - additional data</t>
  </si>
  <si>
    <t>Technical Compliance</t>
  </si>
  <si>
    <t>TC - additional data</t>
  </si>
  <si>
    <t>Overall FATF scores</t>
  </si>
  <si>
    <t>IO1</t>
  </si>
  <si>
    <t>IO2</t>
  </si>
  <si>
    <t>IO3</t>
  </si>
  <si>
    <t>IO4</t>
  </si>
  <si>
    <t>IO5</t>
  </si>
  <si>
    <t>IO6</t>
  </si>
  <si>
    <t>IO7</t>
  </si>
  <si>
    <t>IO8</t>
  </si>
  <si>
    <t>IO9</t>
  </si>
  <si>
    <t>IO10</t>
  </si>
  <si>
    <t>IO11</t>
  </si>
  <si>
    <t>Effectiveness Average 0=non compliant to 3=compliant</t>
  </si>
  <si>
    <t>Effectiveness Scaled</t>
  </si>
  <si>
    <t>Sum of Effectivenes Scores</t>
  </si>
  <si>
    <t>Performance*</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</si>
  <si>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</si>
  <si>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</si>
  <si>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</si>
  <si>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</si>
  <si>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</si>
  <si>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</si>
  <si>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</si>
  <si>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</si>
  <si>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</si>
  <si>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</si>
  <si>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</si>
  <si>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</si>
  <si>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</si>
  <si>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</si>
  <si>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</si>
  <si>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</si>
  <si>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</si>
  <si>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</si>
  <si>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</si>
  <si>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</si>
  <si>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</si>
  <si>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</si>
  <si>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</si>
  <si>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</si>
  <si>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</si>
  <si>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</si>
  <si>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</si>
  <si>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</si>
  <si>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</si>
  <si>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</si>
  <si>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</si>
  <si>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</si>
  <si>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</si>
  <si>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</si>
  <si>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</si>
  <si>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</si>
  <si>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</si>
  <si>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</si>
  <si>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</si>
  <si>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</si>
  <si>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Technical Compliance Average 0=non compliant to 3=compliant</t>
  </si>
  <si>
    <t>Technical Compliance Scaled</t>
  </si>
  <si>
    <t>Sum of Technical Compliance Scores</t>
  </si>
  <si>
    <t>Performance* in Technical Compiiance</t>
  </si>
  <si>
    <t>FATF Score 1:1 Scaled</t>
  </si>
  <si>
    <t>FATF Score 2:1 Scaled</t>
  </si>
  <si>
    <t>FATF Score 2:1 Row for Master Dataset</t>
  </si>
  <si>
    <r>
      <t xml:space="preserve">Jurisdiction </t>
    </r>
    <r>
      <rPr>
        <sz val="12"/>
        <color theme="1"/>
        <rFont val="Calibri"/>
        <family val="2"/>
        <scheme val="minor"/>
      </rPr>
      <t>(click on country name for FATF report)</t>
    </r>
  </si>
  <si>
    <t>Country Code</t>
  </si>
  <si>
    <t xml:space="preserve">Region </t>
  </si>
  <si>
    <t>Report 
Type</t>
  </si>
  <si>
    <t>Report 
Date</t>
  </si>
  <si>
    <t xml:space="preserve">Assessment body/bodies </t>
  </si>
  <si>
    <t xml:space="preserve">Albania </t>
  </si>
  <si>
    <t>AL</t>
  </si>
  <si>
    <t>ALB</t>
  </si>
  <si>
    <t>Europe &amp; Central Asia</t>
  </si>
  <si>
    <t>MER</t>
  </si>
  <si>
    <t>MONEYVAL</t>
  </si>
  <si>
    <t>N/A</t>
  </si>
  <si>
    <t>Andorra</t>
  </si>
  <si>
    <t>AD</t>
  </si>
  <si>
    <t>AND</t>
  </si>
  <si>
    <t>MER+FUR</t>
  </si>
  <si>
    <t>Antigua &amp; Barbuda</t>
  </si>
  <si>
    <t>AG</t>
  </si>
  <si>
    <t>ATG</t>
  </si>
  <si>
    <t>Latin America &amp; Caribbean</t>
  </si>
  <si>
    <t>CFATF</t>
  </si>
  <si>
    <t>Armenia</t>
  </si>
  <si>
    <t>AM</t>
  </si>
  <si>
    <t>ARM</t>
  </si>
  <si>
    <t>Australia</t>
  </si>
  <si>
    <t>AU</t>
  </si>
  <si>
    <t>AUS</t>
  </si>
  <si>
    <t>East Asia &amp; Pacific</t>
  </si>
  <si>
    <t>FATF/APG</t>
  </si>
  <si>
    <t>Austria</t>
  </si>
  <si>
    <t>AT</t>
  </si>
  <si>
    <t>AUT</t>
  </si>
  <si>
    <t>FATF</t>
  </si>
  <si>
    <t>Bahamas</t>
  </si>
  <si>
    <t>BS</t>
  </si>
  <si>
    <t>BHS</t>
  </si>
  <si>
    <t>Bahrain</t>
  </si>
  <si>
    <t>BH</t>
  </si>
  <si>
    <t>BHR</t>
  </si>
  <si>
    <t>Middle East &amp; North Africa</t>
  </si>
  <si>
    <t>FATF/MENAFATF</t>
  </si>
  <si>
    <t>Sum</t>
  </si>
  <si>
    <t>Average</t>
  </si>
  <si>
    <t>Performance</t>
  </si>
  <si>
    <t>ABOUT THIS DATA</t>
  </si>
  <si>
    <t>METHODOLOGICAL NOTES</t>
  </si>
  <si>
    <t xml:space="preserve">An average of these scores is calculated so that each country receives an overall average score between 0 and 3 on its performance in the Mutual Evaluation Report. </t>
  </si>
  <si>
    <t>Basel AML Index Expert Edition Plus - FATF data set</t>
  </si>
  <si>
    <t>This FATF data set is compiled by the Basel Institute on Governance as part of the Basel AML Index Expert Edition Plus subscription.</t>
  </si>
  <si>
    <t>See for more information about the Basel AML Index and the Expert Edition, see https://index.baselgovernance.org/</t>
  </si>
  <si>
    <t>By using this data set, you agree to the Terms and Conditions of the Service Agreement signed with the Basel Institute on Governance.</t>
  </si>
  <si>
    <t>The FATF assessment methodology rates countries in their Mutual Evalaution Reports according to each of the 40 Recommendation on a four-tiered scale:  "non-compliant", "partly compliant", "largely compliant" and "compliant". The Basel Institute extracts these ratings and converts them into a numerical code: non-compliant = 0, partly compliant = 1, largely compliant = 2, compliant = 3.</t>
  </si>
  <si>
    <t>Final scores in this spread sheet are converted/standardised into a 0 - 10 scaling system.</t>
  </si>
  <si>
    <t>As of 2013 (4th round of assessments) the FATF changed their methodology and evaluates countries according to 40 Recommendations and 11 Immediate Outcomes. The 11 Immediate Outcomes ratings are also based on four-tiered scale: "low", "moderate", "substantial" and "high".</t>
  </si>
  <si>
    <t xml:space="preserve">The Basel Institute extracts these ratings and converts them into a numerical code: low = 0, moderate = 1, substantial = 2, high = 3. </t>
  </si>
  <si>
    <t>Assessment Bodies</t>
  </si>
  <si>
    <t>The body or bodies who conducted the mutual evaluation. Click on the links for more information.</t>
  </si>
  <si>
    <t>APG</t>
  </si>
  <si>
    <t xml:space="preserve">Asia/Pacific Group on Money Laundering </t>
  </si>
  <si>
    <t>Caribbean Financial Action Task Force</t>
  </si>
  <si>
    <t>EAG</t>
  </si>
  <si>
    <t xml:space="preserve">Eurasian Group </t>
  </si>
  <si>
    <t>ESAAMLG</t>
  </si>
  <si>
    <t xml:space="preserve">Eastern and Southern Africa Anti-Money Laundering Group </t>
  </si>
  <si>
    <t>GABAC</t>
  </si>
  <si>
    <t xml:space="preserve">Task Force on Money Laundering in Central Africa </t>
  </si>
  <si>
    <t>GAFILAT</t>
  </si>
  <si>
    <t>Financial Action Task Force of Latin America</t>
  </si>
  <si>
    <t>GIABA</t>
  </si>
  <si>
    <t>Inter Governmental Action Group against Money Laundering in West Africa</t>
  </si>
  <si>
    <t>MENAFATF</t>
  </si>
  <si>
    <t xml:space="preserve">Middle East and North Africa Financial Action Task Force </t>
  </si>
  <si>
    <t>Council of Europe Committee of Experts on the Evaluation of Anti-Money Laundering Measures and the Financing of Terrorism</t>
  </si>
  <si>
    <t>IMF</t>
  </si>
  <si>
    <t>International Monetary Fund</t>
  </si>
  <si>
    <t>WB</t>
  </si>
  <si>
    <t xml:space="preserve">World Bank </t>
  </si>
  <si>
    <t>Ratings that reflect the extent to which a country's measures are effective. The assessment is conducted on the basis of 11 immediate outcomes, which represent key goals that an effective AML/CFT system should achieve. See the FATF Methodology for more information.</t>
  </si>
  <si>
    <t>HE</t>
  </si>
  <si>
    <t>High level of effectiveness - The Immediate Outcome is achieved to a very large extent. Minor improvements needed.</t>
  </si>
  <si>
    <t>SE</t>
  </si>
  <si>
    <t>Substantial level of effectiveness - The Immediate Outcome is achieved to a large extent. Moderate improvements needed.</t>
  </si>
  <si>
    <t>ME</t>
  </si>
  <si>
    <t>Moderate level of effectiveness - The Immediate Outcome is achieved to some extent. Major improvements needed.</t>
  </si>
  <si>
    <t>LE</t>
  </si>
  <si>
    <t>Low level of effectiveness - The Immediate Outcome is not achieved or achieved to a negligible extent. Fundamental improvements needed.</t>
  </si>
  <si>
    <t>Immediate Outcomes</t>
  </si>
  <si>
    <t>Money laundering and terrorist financing risks are understood and, where appropriate, actions co-ordinated domestically to combat money laundering and the financing of terrorism and proliferation.</t>
  </si>
  <si>
    <t>International co-operation delivers appropriate information, financial intelligence, and evidence, and facilitates action against criminals and their assets.</t>
  </si>
  <si>
    <t>Supervisors appropriately supervise, monitor and regulate financial institutions and DNFBPs for compliance with AML/CFT requirements commensurate with their risks.</t>
  </si>
  <si>
    <t>Financial institutions and DNFBPs adequately apply AML/CFT preventive measures commensurate with their risks, and report suspicious transactions.</t>
  </si>
  <si>
    <t>Legal persons and arrangements are prevented from misuse for money laundering or terrorist financing, and information on their beneficial ownership is available to competent authorities without impediments.</t>
  </si>
  <si>
    <t>Financial intelligence and all other relevant information are appropriately used by competent authorities for money laundering and terrorist financing investigations.</t>
  </si>
  <si>
    <t>Money laundering offences and activities are investigated and offenders are prosecuted and subject to effective, proportionate and dissuasive sanctions.</t>
  </si>
  <si>
    <t>Proceeds and instrumentalities of crime are confiscated.</t>
  </si>
  <si>
    <t>Terrorist financing offences and activities are investigated and persons who finance terrorism are prosecuted and subject to effective, proportionate and dissuasive sanctions.</t>
  </si>
  <si>
    <t>Terrorists, terrorist organisations and terrorist financiers are prevented from raising, moving and using funds, and from abusing the NPO sector.</t>
  </si>
  <si>
    <t>Persons and entities involved in the proliferation of weapons of mass destruction are prevented from raising, moving and using funds, consistent with the relevant UNSCRs.</t>
  </si>
  <si>
    <t xml:space="preserve">Technical Compliance </t>
  </si>
  <si>
    <t xml:space="preserve">Ratings which reflect the extent to which a country has implemented the technical requirements of the FATF Recommendations. See the FATF Recommendations and the FATF Methodology for more information. </t>
  </si>
  <si>
    <t>C</t>
  </si>
  <si>
    <t>Compliant</t>
  </si>
  <si>
    <t>LC</t>
  </si>
  <si>
    <t>Largely compliant - There are only minor shortcomings.</t>
  </si>
  <si>
    <t>PC</t>
  </si>
  <si>
    <t xml:space="preserve">Partially compliant - There are moderate shortcomings. </t>
  </si>
  <si>
    <t>NC</t>
  </si>
  <si>
    <t xml:space="preserve">Non-compliant - There are major shortcomings. </t>
  </si>
  <si>
    <t>NA</t>
  </si>
  <si>
    <t xml:space="preserve">Not applicable - A requirement does not apply, due to the structural, legal or institutional features of the country. </t>
  </si>
  <si>
    <t>Recommendations</t>
  </si>
  <si>
    <t>AML/CFT Policies and Coordination</t>
  </si>
  <si>
    <t>Assessing Risks and Applying a Risk-Based Approach</t>
  </si>
  <si>
    <t>National cooperation and coordination</t>
  </si>
  <si>
    <t>Money Laundering and Confiscation</t>
  </si>
  <si>
    <t>Money laundering offence</t>
  </si>
  <si>
    <t>Confiscation and provisional measures</t>
  </si>
  <si>
    <t>Terrorist Financing and Financing of Proliferation</t>
  </si>
  <si>
    <t>Terrorist financing offence</t>
  </si>
  <si>
    <t>Targeted financial sanctions related to terrorism &amp; terrorist financing</t>
  </si>
  <si>
    <t>Targeted financial sanctions related to proliferation</t>
  </si>
  <si>
    <t>Non-profit organisations</t>
  </si>
  <si>
    <t>Preventive Measures</t>
  </si>
  <si>
    <t>Financial institution secrecy laws</t>
  </si>
  <si>
    <t>Customer due diligence</t>
  </si>
  <si>
    <t>Record keeping</t>
  </si>
  <si>
    <t>Politically exposed persons</t>
  </si>
  <si>
    <t>Correspondent banking</t>
  </si>
  <si>
    <t>Money or value transfer services</t>
  </si>
  <si>
    <t>New technologies</t>
  </si>
  <si>
    <t>Wire transfers</t>
  </si>
  <si>
    <t>Reliance on third parties</t>
  </si>
  <si>
    <t>Internal controls and foreign branches and subsidiaries</t>
  </si>
  <si>
    <t>Higher-risk countries</t>
  </si>
  <si>
    <t>Reporting of suspicious transactions</t>
  </si>
  <si>
    <t>Tipping-off and confidentiality</t>
  </si>
  <si>
    <t>DNFBPs: Customer due diligence</t>
  </si>
  <si>
    <t>DNFBPs: Other measures</t>
  </si>
  <si>
    <t>Transparency and Beneficial Ownership of Legal Persons and Arrangements</t>
  </si>
  <si>
    <t>Transparency and beneficial ownership of legal persons</t>
  </si>
  <si>
    <t>Transparency and beneficial ownership of legal arrangements</t>
  </si>
  <si>
    <t>Powers and Responsibilities of Competent Authorities and Other Institutional Measures</t>
  </si>
  <si>
    <t>Regulation and supervision of financial institutions</t>
  </si>
  <si>
    <t>Powers of supervisors</t>
  </si>
  <si>
    <t>Regulation and supervision of DNFBPs</t>
  </si>
  <si>
    <t>Financial intelligence units</t>
  </si>
  <si>
    <t>Responsibilities of law enforcement and investigative authorities</t>
  </si>
  <si>
    <t>Powers of law enforcement and investigative authorities</t>
  </si>
  <si>
    <t>Cash couriers</t>
  </si>
  <si>
    <t>Statistics</t>
  </si>
  <si>
    <t>Guidance and feedback</t>
  </si>
  <si>
    <t>Sanctions</t>
  </si>
  <si>
    <t>International Cooperation</t>
  </si>
  <si>
    <t>International instruments</t>
  </si>
  <si>
    <t>Mutual legal assistance</t>
  </si>
  <si>
    <t>Mutual legal assistance: freezing and confiscation</t>
  </si>
  <si>
    <t>Extradition</t>
  </si>
  <si>
    <t>Other forms of international cooperation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</si>
</sst>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23" x14ac:knownFonts="1">
    <font>
      <sz val="12"/>
      <color theme="1"/>
      <name val="Calibri"/>
      <family val="2"/>
      <scheme val="minor"/>
    </font>
    <font>
      <sz val="12"/>
      <color theme="1"/>
      <name val="Calibri"/>
      <family val="2"/>
      <scheme val="minor"/>
    </font>
    <font>
      <u/>
      <sz val="12"/>
      <color theme="10"/>
      <name val="Calibri"/>
      <family val="2"/>
      <scheme val="minor"/>
    </font>
    <font>
      <sz val="10"/>
      <color theme="1"/>
      <name val="Arial"/>
      <family val="2"/>
    </font>
    <font>
      <b/>
      <sz val="18"/>
      <color rgb="FF000000"/>
      <name val="Arial"/>
      <family val="2"/>
    </font>
    <font>
      <sz val="10"/>
      <color rgb="FF000000"/>
      <name val="Arial"/>
      <family val="2"/>
    </font>
    <font>
      <b/>
      <sz val="10"/>
      <color rgb="FF000000"/>
      <name val="Arial"/>
      <family val="2"/>
    </font>
    <font>
      <b/>
      <sz val="10"/>
      <name val="Arial"/>
      <family val="2"/>
    </font>
    <font>
      <sz val="12"/>
      <color theme="1"/>
      <name val="Calibri"/>
      <family val="2"/>
    </font>
    <font>
      <sz val="9"/>
      <name val="Arial"/>
      <family val="2"/>
    </font>
    <font>
      <sz val="10"/>
      <name val="Arial"/>
      <family val="2"/>
    </font>
    <font>
      <sz val="11"/>
      <color theme="1"/>
      <name val="Calibri"/>
      <family val="2"/>
      <scheme val="minor"/>
    </font>
    <font>
      <b/>
      <sz val="14"/>
      <color theme="1"/>
      <name val="Helvetica"/>
      <family val="2"/>
    </font>
    <font>
      <b/>
      <sz val="12"/>
      <color theme="1"/>
      <name val="Calibri"/>
      <family val="2"/>
      <charset val="129"/>
      <scheme val="minor"/>
    </font>
    <font>
      <sz val="12"/>
      <color theme="1"/>
      <name val="Calibri"/>
      <family val="2"/>
      <charset val="129"/>
      <scheme val="minor"/>
    </font>
    <font>
      <b/>
      <sz val="10"/>
      <color theme="0"/>
      <name val="Arial"/>
      <family val="2"/>
    </font>
    <font>
      <sz val="9"/>
      <color theme="1"/>
      <name val="Arial"/>
      <family val="2"/>
    </font>
    <font>
      <u/>
      <sz val="10"/>
      <color theme="10"/>
      <name val="Arial"/>
      <family val="2"/>
    </font>
    <font>
      <u/>
      <sz val="9"/>
      <color theme="10"/>
      <name val="Arial"/>
      <family val="2"/>
    </font>
    <font>
      <b/>
      <sz val="10"/>
      <color theme="1"/>
      <name val="Arial"/>
      <family val="2"/>
    </font>
    <font>
      <b/>
      <i/>
      <sz val="9"/>
      <color theme="0"/>
      <name val="Arial"/>
      <family val="2"/>
    </font>
    <font>
      <i/>
      <sz val="9"/>
      <color theme="1"/>
      <name val="Arial"/>
      <family val="2"/>
    </font>
    <font>
      <b/>
      <sz val="9"/>
      <color theme="0"/>
      <name val="Arial"/>
      <family val="2"/>
    </font>
  </fonts>
  <fills count="14">
    <fill>
      <patternFill patternType="none"/>
    </fill>
    <fill>
      <patternFill patternType="gray125"/>
    </fill>
    <fill>
      <patternFill patternType="solid">
        <fgColor rgb="FFE2E2E2"/>
        <bgColor rgb="FF000000"/>
      </patternFill>
    </fill>
    <fill>
      <patternFill patternType="solid">
        <fgColor rgb="FFCCFFCC"/>
        <bgColor rgb="FF4472C4"/>
      </patternFill>
    </fill>
    <fill>
      <patternFill patternType="solid">
        <fgColor rgb="FFFCE4D6"/>
        <bgColor rgb="FF4472C4"/>
      </patternFill>
    </fill>
    <fill>
      <patternFill patternType="solid">
        <fgColor rgb="FFFCE4D6"/>
        <bgColor rgb="FF000000"/>
      </patternFill>
    </fill>
    <fill>
      <patternFill patternType="solid">
        <fgColor rgb="FFF4B084"/>
        <bgColor rgb="FF000000"/>
      </patternFill>
    </fill>
    <fill>
      <patternFill patternType="solid">
        <fgColor theme="3" tint="0.79998168889431442"/>
        <bgColor indexed="64"/>
      </patternFill>
    </fill>
    <fill>
      <patternFill patternType="solid">
        <fgColor rgb="FFD9E1F2"/>
        <bgColor rgb="FFD9E1F2"/>
      </patternFill>
    </fill>
    <fill>
      <patternFill patternType="solid">
        <fgColor rgb="FFFFFFFF"/>
        <bgColor rgb="FF000000"/>
      </patternFill>
    </fill>
    <fill>
      <patternFill patternType="solid">
        <fgColor rgb="FFE2E2E2"/>
        <bgColor rgb="FFD9E1F2"/>
      </patternFill>
    </fill>
    <fill>
      <patternFill patternType="solid">
        <fgColor theme="4"/>
        <bgColor theme="4"/>
      </patternFill>
    </fill>
    <fill>
      <patternFill patternType="solid">
        <fgColor theme="4" tint="0.79998168889431442"/>
        <bgColor indexed="64"/>
      </patternFill>
    </fill>
    <fill>
      <patternFill patternType="solid">
        <fgColor theme="4" tint="0.79998168889431442"/>
        <bgColor theme="4"/>
      </patternFill>
    </fill>
  </fills>
  <borders count="9">
    <border>
      <left/>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theme="4" tint="0.39997558519241921"/>
      </top>
      <bottom style="thin">
        <color auto="1"/>
      </bottom>
      <diagonal/>
    </border>
    <border>
      <left/>
      <right/>
      <top style="thin">
        <color theme="4" tint="0.39997558519241921"/>
      </top>
      <bottom style="thin">
        <color indexed="64"/>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9" fontId="3" fillId="0" borderId="0" applyFont="0" applyFill="0" applyBorder="0" applyAlignment="0" applyProtection="0"/>
    <xf numFmtId="0" fontId="11" fillId="0" borderId="0"/>
    <xf numFmtId="0" fontId="17" fillId="0" borderId="0" applyNumberFormat="0" applyFill="0" applyBorder="0" applyAlignment="0" applyProtection="0"/>
  </cellStyleXfs>
  <cellXfs count="75">
    <xf numFmtId="0" fontId="0" fillId="0" borderId="0" xfId="0"/>
    <xf numFmtId="0" fontId="4" fillId="2" borderId="1" xfId="3" applyFont="1" applyFill="1" applyBorder="1" applyAlignment="1">
      <alignment horizontal="left" vertical="center"/>
    </xf>
    <xf numFmtId="0" fontId="4" fillId="2" borderId="2" xfId="3" applyFont="1" applyFill="1" applyBorder="1" applyAlignment="1">
      <alignment horizontal="left"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5" xfId="3" applyFont="1" applyFill="1" applyBorder="1" applyAlignment="1">
      <alignment horizontal="center" vertical="center"/>
    </xf>
    <xf numFmtId="0" fontId="5" fillId="2" borderId="6" xfId="3" applyFont="1" applyFill="1" applyBorder="1"/>
    <xf numFmtId="0" fontId="6" fillId="3" borderId="6" xfId="3" applyFont="1" applyFill="1" applyBorder="1" applyAlignment="1">
      <alignment horizontal="center" vertical="center" wrapText="1"/>
    </xf>
    <xf numFmtId="0" fontId="6" fillId="4" borderId="6" xfId="3" applyFont="1" applyFill="1" applyBorder="1" applyAlignment="1">
      <alignment horizontal="center" vertical="center" wrapText="1"/>
    </xf>
    <xf numFmtId="2" fontId="7" fillId="5" borderId="6" xfId="3" applyNumberFormat="1" applyFont="1" applyFill="1" applyBorder="1" applyAlignment="1">
      <alignment horizontal="center" vertical="top" wrapText="1"/>
    </xf>
    <xf numFmtId="0" fontId="7" fillId="5" borderId="6" xfId="3" applyFont="1" applyFill="1" applyBorder="1" applyAlignment="1">
      <alignment horizontal="center" vertical="top" wrapText="1"/>
    </xf>
    <xf numFmtId="0" fontId="7" fillId="5" borderId="6" xfId="3" applyNumberFormat="1" applyFont="1" applyFill="1" applyBorder="1" applyAlignment="1">
      <alignment horizontal="center" vertical="top" wrapText="1"/>
    </xf>
    <xf numFmtId="9" fontId="7" fillId="5" borderId="6" xfId="4" applyFont="1" applyFill="1" applyBorder="1" applyAlignment="1">
      <alignment horizontal="center" vertical="top" wrapText="1"/>
    </xf>
    <xf numFmtId="9" fontId="7" fillId="6" borderId="6" xfId="4" applyFont="1" applyFill="1" applyBorder="1" applyAlignment="1">
      <alignment horizontal="center" vertical="top" wrapText="1"/>
    </xf>
    <xf numFmtId="2" fontId="7" fillId="6" borderId="6" xfId="4" applyNumberFormat="1" applyFont="1" applyFill="1" applyBorder="1" applyAlignment="1">
      <alignment horizontal="center" vertical="top" wrapText="1"/>
    </xf>
    <xf numFmtId="0" fontId="6" fillId="7" borderId="6" xfId="0" applyFont="1" applyFill="1" applyBorder="1" applyAlignment="1" applyProtection="1">
      <alignment horizontal="left" vertical="center" wrapText="1"/>
      <protection locked="0"/>
    </xf>
    <xf numFmtId="0" fontId="6" fillId="7" borderId="6" xfId="0" applyFont="1" applyFill="1" applyBorder="1" applyAlignment="1" applyProtection="1">
      <alignment horizontal="center" vertical="center" wrapText="1"/>
      <protection locked="0"/>
    </xf>
    <xf numFmtId="0" fontId="5" fillId="8" borderId="6" xfId="3" applyFont="1" applyFill="1" applyBorder="1" applyAlignment="1">
      <alignment horizontal="center" vertical="center"/>
    </xf>
    <xf numFmtId="0" fontId="5" fillId="2" borderId="6" xfId="3" applyFont="1" applyFill="1" applyBorder="1" applyAlignment="1">
      <alignment horizontal="center"/>
    </xf>
    <xf numFmtId="9" fontId="8" fillId="2" borderId="6" xfId="4" applyFont="1" applyFill="1" applyBorder="1" applyAlignment="1">
      <alignment horizontal="center"/>
    </xf>
    <xf numFmtId="2" fontId="5" fillId="2" borderId="6" xfId="3" applyNumberFormat="1" applyFont="1" applyFill="1" applyBorder="1" applyAlignment="1">
      <alignment horizontal="center"/>
    </xf>
    <xf numFmtId="0" fontId="5" fillId="2" borderId="6" xfId="3" applyNumberFormat="1" applyFont="1" applyFill="1" applyBorder="1" applyAlignment="1">
      <alignment horizontal="center"/>
    </xf>
    <xf numFmtId="2" fontId="5" fillId="6" borderId="6" xfId="3" applyNumberFormat="1" applyFont="1" applyFill="1" applyBorder="1" applyAlignment="1">
      <alignment horizontal="center"/>
    </xf>
    <xf numFmtId="0" fontId="8" fillId="7" borderId="6" xfId="0" applyFont="1" applyFill="1" applyBorder="1"/>
    <xf numFmtId="164" fontId="9" fillId="7" borderId="6" xfId="2" applyNumberFormat="1" applyFont="1" applyFill="1" applyBorder="1" applyAlignment="1" applyProtection="1">
      <alignment horizontal="center" vertical="top" wrapText="1"/>
      <protection locked="0"/>
    </xf>
    <xf numFmtId="0" fontId="8" fillId="7" borderId="3" xfId="0" applyFont="1" applyFill="1" applyBorder="1"/>
    <xf numFmtId="0" fontId="8" fillId="0" borderId="6" xfId="0" applyFont="1" applyFill="1" applyBorder="1" applyAlignment="1" applyProtection="1">
      <alignment horizontal="center" vertical="center"/>
      <protection locked="0"/>
    </xf>
    <xf numFmtId="2" fontId="5" fillId="2" borderId="6" xfId="3" applyNumberFormat="1" applyFont="1" applyFill="1" applyBorder="1" applyAlignment="1">
      <alignment horizontal="center" vertical="center"/>
    </xf>
    <xf numFmtId="9" fontId="8" fillId="2" borderId="6" xfId="1" applyFont="1" applyFill="1" applyBorder="1" applyAlignment="1">
      <alignment horizontal="center"/>
    </xf>
    <xf numFmtId="0" fontId="5" fillId="0" borderId="6" xfId="0" applyFont="1" applyFill="1" applyBorder="1" applyAlignment="1" applyProtection="1">
      <alignment horizontal="center" vertical="center"/>
      <protection locked="0"/>
    </xf>
    <xf numFmtId="0" fontId="8" fillId="9" borderId="6" xfId="0" applyFont="1" applyFill="1" applyBorder="1" applyAlignment="1" applyProtection="1">
      <alignment horizontal="center" vertical="center"/>
      <protection locked="0"/>
    </xf>
    <xf numFmtId="164" fontId="9" fillId="7" borderId="6" xfId="2" applyNumberFormat="1" applyFont="1" applyFill="1" applyBorder="1" applyAlignment="1" applyProtection="1">
      <alignment horizontal="center" vertical="center"/>
      <protection locked="0"/>
    </xf>
    <xf numFmtId="0" fontId="8" fillId="8" borderId="6" xfId="0" applyFont="1" applyFill="1" applyBorder="1" applyAlignment="1">
      <alignment horizontal="center" vertical="center"/>
    </xf>
    <xf numFmtId="0" fontId="8" fillId="8" borderId="6" xfId="0" applyNumberFormat="1" applyFont="1" applyFill="1" applyBorder="1" applyAlignment="1">
      <alignment horizontal="center" vertical="center"/>
    </xf>
    <xf numFmtId="0" fontId="8" fillId="0" borderId="6" xfId="0" applyFont="1" applyFill="1" applyBorder="1" applyAlignment="1">
      <alignment horizontal="center" vertical="center"/>
    </xf>
    <xf numFmtId="0" fontId="8" fillId="0" borderId="6" xfId="0" applyNumberFormat="1" applyFont="1" applyFill="1" applyBorder="1" applyAlignment="1">
      <alignment horizontal="center" vertical="center"/>
    </xf>
    <xf numFmtId="2" fontId="5" fillId="10" borderId="6" xfId="3" applyNumberFormat="1" applyFont="1" applyFill="1" applyBorder="1" applyAlignment="1">
      <alignment horizontal="center" vertical="center"/>
    </xf>
    <xf numFmtId="0" fontId="5" fillId="0" borderId="6" xfId="0" applyFont="1" applyFill="1" applyBorder="1" applyAlignment="1">
      <alignment horizontal="center" vertical="center"/>
    </xf>
    <xf numFmtId="0" fontId="10" fillId="0" borderId="6" xfId="0" applyFont="1" applyFill="1" applyBorder="1" applyAlignment="1">
      <alignment horizontal="center" vertical="center"/>
    </xf>
    <xf numFmtId="0" fontId="8" fillId="0" borderId="0" xfId="0" applyFont="1" applyFill="1" applyBorder="1"/>
    <xf numFmtId="0" fontId="5" fillId="0" borderId="6" xfId="3" applyFont="1" applyFill="1" applyBorder="1" applyAlignment="1">
      <alignment horizontal="center"/>
    </xf>
    <xf numFmtId="9" fontId="5" fillId="0" borderId="6" xfId="3" applyNumberFormat="1" applyFont="1" applyFill="1" applyBorder="1" applyAlignment="1">
      <alignment horizontal="center"/>
    </xf>
    <xf numFmtId="2" fontId="5" fillId="0" borderId="6" xfId="3" applyNumberFormat="1" applyFont="1" applyFill="1" applyBorder="1" applyAlignment="1">
      <alignment horizontal="center"/>
    </xf>
    <xf numFmtId="0" fontId="5" fillId="0" borderId="6" xfId="3" applyNumberFormat="1" applyFont="1" applyFill="1" applyBorder="1" applyAlignment="1">
      <alignment horizontal="center"/>
    </xf>
    <xf numFmtId="9" fontId="8" fillId="0" borderId="6" xfId="4" applyFont="1" applyFill="1" applyBorder="1" applyAlignment="1">
      <alignment horizontal="center"/>
    </xf>
    <xf numFmtId="9" fontId="5" fillId="0" borderId="6" xfId="1" applyFont="1" applyFill="1" applyBorder="1" applyAlignment="1">
      <alignment horizontal="center"/>
    </xf>
    <xf numFmtId="0" fontId="13" fillId="0" borderId="0" xfId="5" applyFont="1" applyAlignment="1">
      <alignment wrapText="1"/>
    </xf>
    <xf numFmtId="0" fontId="14" fillId="0" borderId="0" xfId="5" applyFont="1" applyAlignment="1">
      <alignment wrapText="1"/>
    </xf>
    <xf numFmtId="0" fontId="14" fillId="0" borderId="0" xfId="5" applyFont="1" applyAlignment="1">
      <alignment vertical="center" wrapText="1"/>
    </xf>
    <xf numFmtId="0" fontId="12" fillId="0" borderId="0" xfId="5" applyFont="1" applyAlignment="1">
      <alignment wrapText="1"/>
    </xf>
    <xf numFmtId="0" fontId="0" fillId="0" borderId="0" xfId="0" applyAlignment="1">
      <alignment wrapText="1"/>
    </xf>
    <xf numFmtId="0" fontId="15" fillId="11" borderId="7" xfId="3" applyFont="1" applyFill="1" applyBorder="1" applyAlignment="1">
      <alignment horizontal="left" vertical="top" wrapText="1"/>
    </xf>
    <xf numFmtId="0" fontId="3" fillId="0" borderId="8" xfId="3" applyBorder="1" applyAlignment="1">
      <alignment horizontal="left" vertical="top" wrapText="1"/>
    </xf>
    <xf numFmtId="0" fontId="16" fillId="12" borderId="0" xfId="3" applyFont="1" applyFill="1"/>
    <xf numFmtId="0" fontId="18" fillId="0" borderId="0" xfId="6" applyFont="1" applyAlignment="1">
      <alignment vertical="top"/>
    </xf>
    <xf numFmtId="0" fontId="16" fillId="0" borderId="0" xfId="3" applyFont="1" applyAlignment="1">
      <alignment vertical="top"/>
    </xf>
    <xf numFmtId="0" fontId="16" fillId="0" borderId="0" xfId="3" applyFont="1" applyAlignment="1">
      <alignment vertical="top" wrapText="1"/>
    </xf>
    <xf numFmtId="0" fontId="18" fillId="0" borderId="0" xfId="6" applyFont="1"/>
    <xf numFmtId="0" fontId="16" fillId="12" borderId="0" xfId="3" applyFont="1" applyFill="1" applyAlignment="1">
      <alignment wrapText="1"/>
    </xf>
    <xf numFmtId="0" fontId="3" fillId="12" borderId="0" xfId="3" applyFill="1" applyAlignment="1">
      <alignment wrapText="1"/>
    </xf>
    <xf numFmtId="0" fontId="19" fillId="0" borderId="0" xfId="3" applyFont="1" applyAlignment="1">
      <alignment vertical="top"/>
    </xf>
    <xf numFmtId="0" fontId="20" fillId="11" borderId="7" xfId="3" applyFont="1" applyFill="1" applyBorder="1" applyAlignment="1">
      <alignment horizontal="left" vertical="top" wrapText="1"/>
    </xf>
    <xf numFmtId="0" fontId="21" fillId="0" borderId="8" xfId="3" applyFont="1" applyBorder="1" applyAlignment="1">
      <alignment horizontal="left" vertical="top" wrapText="1"/>
    </xf>
    <xf numFmtId="0" fontId="19" fillId="0" borderId="0" xfId="3" applyFont="1" applyFill="1" applyBorder="1" applyAlignment="1">
      <alignment vertical="top"/>
    </xf>
    <xf numFmtId="0" fontId="16" fillId="0" borderId="0" xfId="3" applyFont="1" applyAlignment="1">
      <alignment wrapText="1"/>
    </xf>
    <xf numFmtId="0" fontId="19" fillId="0" borderId="0" xfId="3" applyFont="1"/>
    <xf numFmtId="0" fontId="3" fillId="0" borderId="0" xfId="3"/>
    <xf numFmtId="0" fontId="16" fillId="0" borderId="0" xfId="3" applyFont="1"/>
    <xf numFmtId="0" fontId="20" fillId="13" borderId="0" xfId="3" applyFont="1" applyFill="1" applyBorder="1" applyAlignment="1">
      <alignment horizontal="left" vertical="top" wrapText="1"/>
    </xf>
    <xf numFmtId="0" fontId="21" fillId="12" borderId="0" xfId="3" applyFont="1" applyFill="1" applyBorder="1" applyAlignment="1">
      <alignment horizontal="left" vertical="top" wrapText="1"/>
    </xf>
    <xf numFmtId="0" fontId="19" fillId="12" borderId="0" xfId="3" applyFont="1" applyFill="1"/>
    <xf numFmtId="0" fontId="21" fillId="12" borderId="0" xfId="3" applyFont="1" applyFill="1"/>
    <xf numFmtId="0" fontId="22" fillId="11" borderId="7" xfId="3" applyFont="1" applyFill="1" applyBorder="1" applyAlignment="1">
      <alignment horizontal="left" vertical="top" wrapText="1"/>
    </xf>
    <xf numFmtId="0" fontId="16" fillId="0" borderId="8" xfId="3" applyFont="1" applyBorder="1" applyAlignment="1">
      <alignment horizontal="left" vertical="top" wrapText="1"/>
    </xf>
    <xf numFmtId="0" fontId="0" fillId="0" borderId="0" xfId="0" applyFont="1"/>
  </cellXfs>
  <cellStyles count="7">
    <cellStyle name="Hyperlink" xfId="2" builtinId="8"/>
    <cellStyle name="Hyperlink 3" xfId="6" xr:uid="{6F3CAACE-F310-B749-93DC-DA2B316669F7}"/>
    <cellStyle name="Normal" xfId="0" builtinId="0"/>
    <cellStyle name="Normal 2" xfId="5" xr:uid="{7C058896-31EE-984E-8A7B-0A818483288E}"/>
    <cellStyle name="Normal 2 2" xfId="3" xr:uid="{CB110A4A-114C-6146-96A7-1ABF07EC449D}"/>
    <cellStyle name="Percent" xfId="1" builtinId="5"/>
    <cellStyle name="Percent 2" xfId="4" xr:uid="{5F637B29-4209-CA4C-8901-0B50ECDBC086}"/>
  </cellStyles>
  <dxfs count="95">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rgb="FFFFFFFF"/>
        </patternFill>
      </fill>
    </dxf>
    <dxf>
      <fill>
        <patternFill>
          <bgColor rgb="FFD9D9D9"/>
        </patternFill>
      </fill>
    </dxf>
    <dxf>
      <fill>
        <patternFill>
          <bgColor rgb="FFFFFFFF"/>
        </patternFill>
      </fill>
    </dxf>
    <dxf>
      <fill>
        <patternFill>
          <bgColor rgb="FFD9D9D9"/>
        </patternFill>
      </fill>
    </dxf>
    <dxf>
      <fill>
        <patternFill>
          <bgColor rgb="FFFFFFFF"/>
        </patternFill>
      </fill>
    </dxf>
    <dxf>
      <fill>
        <patternFill>
          <bgColor rgb="FFD9D9D9"/>
        </patternFill>
      </fill>
    </dxf>
    <dxf>
      <fill>
        <patternFill>
          <bgColor rgb="FFD9D9D9"/>
        </patternFill>
      </fill>
    </dxf>
    <dxf>
      <fill>
        <patternFill>
          <bgColor rgb="FFFFFFFF"/>
        </patternFill>
      </fill>
    </dxf>
    <dxf>
      <fill>
        <patternFill>
          <bgColor rgb="FFD9D9D9"/>
        </patternFill>
      </fill>
    </dxf>
    <dxf>
      <fill>
        <patternFill>
          <bgColor rgb="FFBFBFBF"/>
        </patternFill>
      </fill>
    </dxf>
    <dxf>
      <font>
        <color rgb="FFFFFFFF"/>
      </font>
      <fill>
        <patternFill>
          <bgColor rgb="FF00B050"/>
        </patternFill>
      </fill>
    </dxf>
    <dxf>
      <fill>
        <patternFill>
          <bgColor rgb="FFC9C9C9"/>
        </patternFill>
      </fill>
    </dxf>
    <dxf>
      <fill>
        <patternFill>
          <bgColor rgb="FFA9D08E"/>
        </patternFill>
      </fill>
    </dxf>
    <dxf>
      <fill>
        <patternFill>
          <bgColor rgb="FFF4B084"/>
        </patternFill>
      </fill>
    </dxf>
    <dxf>
      <fill>
        <patternFill>
          <bgColor rgb="FFF4B084"/>
        </patternFill>
      </fill>
    </dxf>
    <dxf>
      <font>
        <color rgb="FFFFFFFF"/>
      </font>
      <fill>
        <patternFill>
          <bgColor rgb="FF00B050"/>
        </patternFill>
      </fill>
    </dxf>
    <dxf>
      <fill>
        <patternFill>
          <bgColor rgb="FFA9D08E"/>
        </patternFill>
      </fill>
    </dxf>
    <dxf>
      <fill>
        <patternFill>
          <bgColor rgb="FFC9C9C9"/>
        </patternFill>
      </fill>
    </dxf>
    <dxf>
      <fill>
        <patternFill>
          <bgColor rgb="FFFFFFFF"/>
        </patternFill>
      </fill>
    </dxf>
    <dxf>
      <fill>
        <patternFill>
          <bgColor rgb="FFD9D9D9"/>
        </patternFill>
      </fill>
    </dxf>
    <dxf>
      <fill>
        <patternFill>
          <bgColor rgb="FFBFBFBF"/>
        </patternFill>
      </fill>
    </dxf>
    <dxf>
      <font>
        <color rgb="FFFFFFFF"/>
      </font>
      <fill>
        <patternFill>
          <bgColor rgb="FF00B050"/>
        </patternFill>
      </fill>
    </dxf>
    <dxf>
      <fill>
        <patternFill>
          <bgColor rgb="FFC9C9C9"/>
        </patternFill>
      </fill>
    </dxf>
    <dxf>
      <fill>
        <patternFill>
          <bgColor rgb="FFA9D08E"/>
        </patternFill>
      </fill>
    </dxf>
    <dxf>
      <fill>
        <patternFill>
          <bgColor rgb="FFF4B084"/>
        </patternFill>
      </fill>
    </dxf>
    <dxf>
      <fill>
        <patternFill>
          <bgColor rgb="FFF4B084"/>
        </patternFill>
      </fill>
    </dxf>
    <dxf>
      <font>
        <color rgb="FFFFFFFF"/>
      </font>
      <fill>
        <patternFill>
          <bgColor rgb="FF00B050"/>
        </patternFill>
      </fill>
    </dxf>
    <dxf>
      <fill>
        <patternFill>
          <bgColor rgb="FFA9D08E"/>
        </patternFill>
      </fill>
    </dxf>
    <dxf>
      <fill>
        <patternFill>
          <bgColor rgb="FFC9C9C9"/>
        </patternFill>
      </fill>
    </dxf>
    <dxf>
      <fill>
        <patternFill>
          <bgColor rgb="FFFFFFFF"/>
        </patternFill>
      </fill>
    </dxf>
    <dxf>
      <fill>
        <patternFill>
          <bgColor rgb="FFBFBFBF"/>
        </patternFill>
      </fill>
    </dxf>
    <dxf>
      <font>
        <color rgb="FFFFFFFF"/>
      </font>
      <fill>
        <patternFill>
          <bgColor rgb="FF00B050"/>
        </patternFill>
      </fill>
    </dxf>
    <dxf>
      <fill>
        <patternFill>
          <bgColor rgb="FFC9C9C9"/>
        </patternFill>
      </fill>
    </dxf>
    <dxf>
      <fill>
        <patternFill>
          <bgColor rgb="FFA9D08E"/>
        </patternFill>
      </fill>
    </dxf>
    <dxf>
      <fill>
        <patternFill>
          <bgColor rgb="FFF4B084"/>
        </patternFill>
      </fill>
    </dxf>
    <dxf>
      <font>
        <color rgb="FF000000"/>
      </font>
      <fill>
        <patternFill>
          <bgColor rgb="FFFF2600"/>
        </patternFill>
      </fill>
    </dxf>
    <dxf>
      <font>
        <color rgb="FF000000"/>
      </font>
      <fill>
        <patternFill>
          <bgColor rgb="FFED7D31"/>
        </patternFill>
      </fill>
    </dxf>
    <dxf>
      <font>
        <color rgb="FF000000"/>
      </font>
      <fill>
        <patternFill>
          <bgColor rgb="FFFFC000"/>
        </patternFill>
      </fill>
    </dxf>
    <dxf>
      <font>
        <color rgb="FF000000"/>
      </font>
      <fill>
        <patternFill>
          <bgColor rgb="FF70AD47"/>
        </patternFill>
      </fill>
    </dxf>
    <dxf>
      <fill>
        <patternFill>
          <bgColor rgb="FFBFBFBF"/>
        </patternFill>
      </fill>
    </dxf>
    <dxf>
      <font>
        <color rgb="FFFFFFFF"/>
      </font>
      <fill>
        <patternFill>
          <bgColor rgb="FF00B050"/>
        </patternFill>
      </fill>
    </dxf>
    <dxf>
      <fill>
        <patternFill>
          <bgColor rgb="FFC9C9C9"/>
        </patternFill>
      </fill>
    </dxf>
    <dxf>
      <fill>
        <patternFill>
          <bgColor rgb="FFA9D08E"/>
        </patternFill>
      </fill>
    </dxf>
    <dxf>
      <fill>
        <patternFill>
          <bgColor rgb="FFF4B084"/>
        </patternFill>
      </fill>
    </dxf>
    <dxf>
      <fill>
        <patternFill>
          <bgColor rgb="FFBFBFBF"/>
        </patternFill>
      </fill>
    </dxf>
    <dxf>
      <font>
        <color rgb="FFFFFFFF"/>
      </font>
      <fill>
        <patternFill>
          <bgColor rgb="FF00B050"/>
        </patternFill>
      </fill>
    </dxf>
    <dxf>
      <fill>
        <patternFill>
          <bgColor rgb="FFC9C9C9"/>
        </patternFill>
      </fill>
    </dxf>
    <dxf>
      <fill>
        <patternFill>
          <bgColor rgb="FFA9D08E"/>
        </patternFill>
      </fill>
    </dxf>
    <dxf>
      <fill>
        <patternFill>
          <bgColor rgb="FFF4B084"/>
        </patternFill>
      </fill>
    </dxf>
    <dxf>
      <font>
        <color rgb="FF000000"/>
      </font>
      <fill>
        <patternFill>
          <bgColor rgb="FF70AD47"/>
        </patternFill>
      </fill>
    </dxf>
    <dxf>
      <font>
        <color rgb="FF000000"/>
      </font>
      <fill>
        <patternFill>
          <bgColor rgb="FFFFC000"/>
        </patternFill>
      </fill>
    </dxf>
    <dxf>
      <font>
        <b val="0"/>
        <i val="0"/>
        <color rgb="FF000000"/>
      </font>
      <fill>
        <patternFill>
          <bgColor rgb="FFED7D31"/>
        </patternFill>
      </fill>
    </dxf>
    <dxf>
      <font>
        <color rgb="FF9C0006"/>
      </font>
      <fill>
        <patternFill>
          <bgColor rgb="FFFF2600"/>
        </patternFill>
      </fill>
    </dxf>
    <dxf>
      <fill>
        <patternFill>
          <bgColor rgb="FFF4B084"/>
        </patternFill>
      </fill>
    </dxf>
    <dxf>
      <font>
        <color rgb="FFFFFFFF"/>
      </font>
      <fill>
        <patternFill>
          <bgColor rgb="FF00B050"/>
        </patternFill>
      </fill>
    </dxf>
    <dxf>
      <fill>
        <patternFill>
          <bgColor rgb="FFA9D08E"/>
        </patternFill>
      </fill>
    </dxf>
    <dxf>
      <fill>
        <patternFill>
          <bgColor rgb="FFC9C9C9"/>
        </patternFill>
      </fill>
    </dxf>
    <dxf>
      <fill>
        <patternFill>
          <bgColor rgb="FFF4B084"/>
        </patternFill>
      </fill>
    </dxf>
    <dxf>
      <font>
        <color rgb="FFFFFFFF"/>
      </font>
      <fill>
        <patternFill>
          <bgColor rgb="FF00B050"/>
        </patternFill>
      </fill>
    </dxf>
    <dxf>
      <fill>
        <patternFill>
          <bgColor rgb="FFA9D08E"/>
        </patternFill>
      </fill>
    </dxf>
    <dxf>
      <fill>
        <patternFill>
          <bgColor rgb="FFC9C9C9"/>
        </patternFill>
      </fill>
    </dxf>
    <dxf>
      <fill>
        <patternFill>
          <bgColor rgb="FFF4B084"/>
        </patternFill>
      </fill>
    </dxf>
    <dxf>
      <font>
        <color rgb="FFFFFFFF"/>
      </font>
      <fill>
        <patternFill>
          <bgColor rgb="FF00B050"/>
        </patternFill>
      </fill>
    </dxf>
    <dxf>
      <fill>
        <patternFill>
          <bgColor rgb="FFA9D08E"/>
        </patternFill>
      </fill>
    </dxf>
    <dxf>
      <fill>
        <patternFill>
          <bgColor rgb="FFC9C9C9"/>
        </patternFill>
      </fill>
    </dxf>
    <dxf>
      <fill>
        <patternFill>
          <bgColor rgb="FFF4B084"/>
        </patternFill>
      </fill>
    </dxf>
    <dxf>
      <font>
        <color rgb="FFFFFFFF"/>
      </font>
      <fill>
        <patternFill>
          <bgColor rgb="FF00B050"/>
        </patternFill>
      </fill>
    </dxf>
    <dxf>
      <fill>
        <patternFill>
          <bgColor rgb="FFA9D08E"/>
        </patternFill>
      </fill>
    </dxf>
    <dxf>
      <fill>
        <patternFill>
          <bgColor rgb="FFC9C9C9"/>
        </patternFill>
      </fill>
    </dxf>
    <dxf>
      <fill>
        <patternFill>
          <bgColor rgb="FFF4B084"/>
        </patternFill>
      </fill>
    </dxf>
    <dxf>
      <font>
        <color rgb="FFFFFFFF"/>
      </font>
      <fill>
        <patternFill>
          <bgColor rgb="FF00B050"/>
        </patternFill>
      </fill>
    </dxf>
    <dxf>
      <fill>
        <patternFill>
          <bgColor rgb="FFA9D08E"/>
        </patternFill>
      </fill>
    </dxf>
    <dxf>
      <fill>
        <patternFill>
          <bgColor rgb="FFC9C9C9"/>
        </patternFill>
      </fill>
    </dxf>
    <dxf>
      <fill>
        <patternFill>
          <bgColor rgb="FFF4B084"/>
        </patternFill>
      </fill>
    </dxf>
    <dxf>
      <font>
        <color rgb="FFFFFFFF"/>
      </font>
      <fill>
        <patternFill>
          <bgColor rgb="FF00B050"/>
        </patternFill>
      </fill>
    </dxf>
    <dxf>
      <fill>
        <patternFill>
          <bgColor rgb="FFA9D08E"/>
        </patternFill>
      </fill>
    </dxf>
    <dxf>
      <fill>
        <patternFill>
          <bgColor rgb="FFC9C9C9"/>
        </patternFill>
      </fill>
    </dxf>
    <dxf>
      <fill>
        <patternFill>
          <bgColor rgb="FFF4B084"/>
        </patternFill>
      </fill>
    </dxf>
    <dxf>
      <font>
        <color rgb="FFFFFFFF"/>
      </font>
      <fill>
        <patternFill>
          <bgColor rgb="FF00B050"/>
        </patternFill>
      </fill>
    </dxf>
    <dxf>
      <fill>
        <patternFill>
          <bgColor rgb="FFA9D08E"/>
        </patternFill>
      </fill>
    </dxf>
    <dxf>
      <fill>
        <patternFill>
          <bgColor rgb="FFC9C9C9"/>
        </patternFill>
      </fill>
    </dxf>
    <dxf>
      <fill>
        <patternFill>
          <bgColor rgb="FFF4B084"/>
        </patternFill>
      </fill>
    </dxf>
    <dxf>
      <font>
        <color rgb="FFFFFFFF"/>
      </font>
      <fill>
        <patternFill>
          <bgColor rgb="FF00B050"/>
        </patternFill>
      </fill>
    </dxf>
    <dxf>
      <fill>
        <patternFill>
          <bgColor rgb="FFA9D08E"/>
        </patternFill>
      </fill>
    </dxf>
    <dxf>
      <fill>
        <patternFill>
          <bgColor rgb="FFC9C9C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eryna.boguslavska/Desktop/FATF_2_December_Data(AutoRecovered)(AutoRecover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pert%20Edition%20Plus%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ATF Datasert"/>
      <sheetName val="New FATF 4th round MERs"/>
      <sheetName val="Sheet2"/>
      <sheetName val="Sheet10"/>
      <sheetName val="Sheet9"/>
      <sheetName val="Sheet4"/>
      <sheetName val="Sheet3"/>
      <sheetName val="Sheet1"/>
      <sheetName val="Sheet5"/>
      <sheetName val="Sheet6"/>
      <sheetName val="Sheet7"/>
      <sheetName val="Images"/>
      <sheetName val="Explanatory 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New 4th Round FATF"/>
      <sheetName val="Explanatory Not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www.fatf-gafi.org/publications/mutualevaluations/documents/MER-Bahrain-2018.html" TargetMode="External"/><Relationship Id="rId7" Type="http://schemas.openxmlformats.org/officeDocument/2006/relationships/hyperlink" Target="http://www.fatf-gafi.org/publications/mutualevaluations/documents/fur-armenia-2018.html" TargetMode="External"/><Relationship Id="rId2" Type="http://schemas.openxmlformats.org/officeDocument/2006/relationships/hyperlink" Target="http://www.fatf-gafi.org/publications/mutualevaluations/documents/mer-Antigua-Barbuda-2018.html" TargetMode="External"/><Relationship Id="rId1" Type="http://schemas.openxmlformats.org/officeDocument/2006/relationships/hyperlink" Target="http://www.fatf-gafi.org/publications/mutualevaluations/documents/fur-andorra-2019.html" TargetMode="External"/><Relationship Id="rId6" Type="http://schemas.openxmlformats.org/officeDocument/2006/relationships/hyperlink" Target="https://www.fatf-gafi.org/publications/mutualevaluations/documents/fur-australia-2018.html" TargetMode="External"/><Relationship Id="rId5" Type="http://schemas.openxmlformats.org/officeDocument/2006/relationships/hyperlink" Target="http://www.fatf-gafi.org/publications/mutualevaluations/documents/fur-austria-2018.html" TargetMode="External"/><Relationship Id="rId4" Type="http://schemas.openxmlformats.org/officeDocument/2006/relationships/hyperlink" Target="http://www.fatf-gafi.org/publications/mutualevaluations/documents/fur-bahamas-2018.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fatf-gafi.org/pages/menafatf.html" TargetMode="External"/><Relationship Id="rId3" Type="http://schemas.openxmlformats.org/officeDocument/2006/relationships/hyperlink" Target="http://www.fatf-gafi.org/pages/eurasiangroupeag.html" TargetMode="External"/><Relationship Id="rId7" Type="http://schemas.openxmlformats.org/officeDocument/2006/relationships/hyperlink" Target="http://www.fatf-gafi.org/pages/intergovernmentalactiongroupagainstmoneylaunderinginwestafricagiaba.html" TargetMode="External"/><Relationship Id="rId2" Type="http://schemas.openxmlformats.org/officeDocument/2006/relationships/hyperlink" Target="http://www.fatf-gafi.org/pages/caribbeanfinancialactiontaskforcecfatf.html" TargetMode="External"/><Relationship Id="rId1" Type="http://schemas.openxmlformats.org/officeDocument/2006/relationships/hyperlink" Target="http://www.fatf-gafi.org/pages/asiapacificgrouponmoneylaunderingapg.html" TargetMode="External"/><Relationship Id="rId6" Type="http://schemas.openxmlformats.org/officeDocument/2006/relationships/hyperlink" Target="http://www.fatf-gafi.org/pages/gafilat.html" TargetMode="External"/><Relationship Id="rId11" Type="http://schemas.openxmlformats.org/officeDocument/2006/relationships/hyperlink" Target="http://www.worldbank.org/" TargetMode="External"/><Relationship Id="rId5" Type="http://schemas.openxmlformats.org/officeDocument/2006/relationships/hyperlink" Target="http://www.fatf-gafi.org/pages/gabac.html" TargetMode="External"/><Relationship Id="rId10" Type="http://schemas.openxmlformats.org/officeDocument/2006/relationships/hyperlink" Target="http://www.imf.org/" TargetMode="External"/><Relationship Id="rId4" Type="http://schemas.openxmlformats.org/officeDocument/2006/relationships/hyperlink" Target="http://www.fatf-gafi.org/pages/easternandsouthernafricaanti-moneylaunderinggroupesaamlg.html" TargetMode="External"/><Relationship Id="rId9" Type="http://schemas.openxmlformats.org/officeDocument/2006/relationships/hyperlink" Target="http://www.fatf-gafi.org/pages/moneyv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0D302-6547-4748-AE12-2875795376FC}">
  <dimension ref="A1:A12"/>
  <sheetViews>
    <sheetView workbookViewId="0">
      <selection activeCell="A13" sqref="A13"/>
    </sheetView>
  </sheetViews>
  <sheetFormatPr baseColWidth="10" defaultRowHeight="16" x14ac:dyDescent="0.2"/>
  <cols>
    <col min="1" max="1" width="103.33203125" style="50" customWidth="1"/>
    <col min="2" max="16384" width="10.83203125" style="50"/>
  </cols>
  <sheetData>
    <row r="1" spans="1:1" ht="19" x14ac:dyDescent="0.2">
      <c r="A1" s="49" t="s">
        <v>115</v>
      </c>
    </row>
    <row r="2" spans="1:1" ht="17" x14ac:dyDescent="0.2">
      <c r="A2" s="46" t="s">
        <v>112</v>
      </c>
    </row>
    <row r="3" spans="1:1" ht="34" x14ac:dyDescent="0.2">
      <c r="A3" s="47" t="s">
        <v>116</v>
      </c>
    </row>
    <row r="4" spans="1:1" ht="17" x14ac:dyDescent="0.2">
      <c r="A4" s="47" t="s">
        <v>117</v>
      </c>
    </row>
    <row r="5" spans="1:1" ht="34" x14ac:dyDescent="0.2">
      <c r="A5" s="47" t="s">
        <v>118</v>
      </c>
    </row>
    <row r="6" spans="1:1" x14ac:dyDescent="0.2">
      <c r="A6" s="47"/>
    </row>
    <row r="7" spans="1:1" ht="17" x14ac:dyDescent="0.2">
      <c r="A7" s="46" t="s">
        <v>113</v>
      </c>
    </row>
    <row r="8" spans="1:1" ht="68" x14ac:dyDescent="0.2">
      <c r="A8" s="48" t="s">
        <v>119</v>
      </c>
    </row>
    <row r="9" spans="1:1" ht="34" x14ac:dyDescent="0.2">
      <c r="A9" s="47" t="s">
        <v>114</v>
      </c>
    </row>
    <row r="10" spans="1:1" ht="17" x14ac:dyDescent="0.2">
      <c r="A10" s="47" t="s">
        <v>120</v>
      </c>
    </row>
    <row r="11" spans="1:1" ht="51" x14ac:dyDescent="0.2">
      <c r="A11" s="47" t="s">
        <v>121</v>
      </c>
    </row>
    <row r="12" spans="1:1" ht="34" x14ac:dyDescent="0.2">
      <c r="A12" s="47"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810E8-156B-A14E-AF6E-1BF3DAC76BE6}">
  <dimension ref="A1:BQ16"/>
  <sheetViews>
    <sheetView tabSelected="1" topLeftCell="AW1" zoomScale="94" workbookViewId="0">
      <selection activeCell="A10" sqref="A10"/>
    </sheetView>
  </sheetViews>
  <sheetFormatPr baseColWidth="10" defaultRowHeight="16" x14ac:dyDescent="0.2"/>
  <cols>
    <col min="1" max="7" width="10.83203125" style="39"/>
    <col min="8" max="67" width="10.83203125" style="39" customWidth="1"/>
    <col min="68" max="69" width="10.83203125" style="39"/>
  </cols>
  <sheetData>
    <row r="1" spans="1:69" ht="23" x14ac:dyDescent="0.2">
      <c r="A1" s="1" t="s">
        <v>0</v>
      </c>
      <c r="B1" s="1"/>
      <c r="C1" s="1"/>
      <c r="D1" s="1"/>
      <c r="E1" s="1"/>
      <c r="F1" s="1"/>
      <c r="G1" s="1"/>
      <c r="H1" s="1"/>
      <c r="I1" s="1"/>
      <c r="J1" s="1"/>
      <c r="K1" s="1"/>
      <c r="L1" s="1"/>
      <c r="M1" s="1"/>
      <c r="N1" s="1"/>
      <c r="O1" s="1"/>
      <c r="P1" s="1"/>
      <c r="Q1" s="1"/>
      <c r="R1" s="2"/>
      <c r="S1" s="3" t="s">
        <v>1</v>
      </c>
      <c r="T1" s="4"/>
      <c r="U1" s="4"/>
      <c r="V1" s="5"/>
      <c r="W1" s="3" t="s">
        <v>2</v>
      </c>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5"/>
      <c r="BK1" s="3" t="s">
        <v>3</v>
      </c>
      <c r="BL1" s="4"/>
      <c r="BM1" s="4"/>
      <c r="BN1" s="5"/>
      <c r="BO1" s="3" t="s">
        <v>4</v>
      </c>
      <c r="BP1" s="4"/>
      <c r="BQ1" s="5"/>
    </row>
    <row r="2" spans="1:69" ht="112" x14ac:dyDescent="0.2">
      <c r="A2" s="6"/>
      <c r="B2" s="6"/>
      <c r="C2" s="6"/>
      <c r="D2" s="6"/>
      <c r="E2" s="6"/>
      <c r="F2" s="6"/>
      <c r="G2" s="6"/>
      <c r="H2" s="7" t="s">
        <v>5</v>
      </c>
      <c r="I2" s="7" t="s">
        <v>6</v>
      </c>
      <c r="J2" s="7" t="s">
        <v>7</v>
      </c>
      <c r="K2" s="7" t="s">
        <v>8</v>
      </c>
      <c r="L2" s="7" t="s">
        <v>9</v>
      </c>
      <c r="M2" s="7" t="s">
        <v>10</v>
      </c>
      <c r="N2" s="7" t="s">
        <v>11</v>
      </c>
      <c r="O2" s="7" t="s">
        <v>12</v>
      </c>
      <c r="P2" s="7" t="s">
        <v>13</v>
      </c>
      <c r="Q2" s="7" t="s">
        <v>14</v>
      </c>
      <c r="R2" s="7" t="s">
        <v>15</v>
      </c>
      <c r="S2" s="8" t="s">
        <v>16</v>
      </c>
      <c r="T2" s="8" t="s">
        <v>17</v>
      </c>
      <c r="U2" s="8" t="s">
        <v>18</v>
      </c>
      <c r="V2" s="8" t="s">
        <v>19</v>
      </c>
      <c r="W2" s="7" t="s">
        <v>20</v>
      </c>
      <c r="X2" s="7" t="s">
        <v>21</v>
      </c>
      <c r="Y2" s="7" t="s">
        <v>22</v>
      </c>
      <c r="Z2" s="7" t="s">
        <v>23</v>
      </c>
      <c r="AA2" s="7" t="s">
        <v>24</v>
      </c>
      <c r="AB2" s="7" t="s">
        <v>25</v>
      </c>
      <c r="AC2" s="7" t="s">
        <v>26</v>
      </c>
      <c r="AD2" s="7" t="s">
        <v>27</v>
      </c>
      <c r="AE2" s="7" t="s">
        <v>28</v>
      </c>
      <c r="AF2" s="7" t="s">
        <v>29</v>
      </c>
      <c r="AG2" s="7" t="s">
        <v>30</v>
      </c>
      <c r="AH2" s="7" t="s">
        <v>31</v>
      </c>
      <c r="AI2" s="7" t="s">
        <v>32</v>
      </c>
      <c r="AJ2" s="7" t="s">
        <v>33</v>
      </c>
      <c r="AK2" s="7" t="s">
        <v>34</v>
      </c>
      <c r="AL2" s="7" t="s">
        <v>35</v>
      </c>
      <c r="AM2" s="7" t="s">
        <v>36</v>
      </c>
      <c r="AN2" s="7" t="s">
        <v>37</v>
      </c>
      <c r="AO2" s="7" t="s">
        <v>38</v>
      </c>
      <c r="AP2" s="7" t="s">
        <v>39</v>
      </c>
      <c r="AQ2" s="7" t="s">
        <v>40</v>
      </c>
      <c r="AR2" s="7" t="s">
        <v>41</v>
      </c>
      <c r="AS2" s="7" t="s">
        <v>42</v>
      </c>
      <c r="AT2" s="7" t="s">
        <v>43</v>
      </c>
      <c r="AU2" s="7" t="s">
        <v>44</v>
      </c>
      <c r="AV2" s="7" t="s">
        <v>45</v>
      </c>
      <c r="AW2" s="7" t="s">
        <v>46</v>
      </c>
      <c r="AX2" s="7" t="s">
        <v>47</v>
      </c>
      <c r="AY2" s="7" t="s">
        <v>48</v>
      </c>
      <c r="AZ2" s="7" t="s">
        <v>49</v>
      </c>
      <c r="BA2" s="7" t="s">
        <v>50</v>
      </c>
      <c r="BB2" s="7" t="s">
        <v>51</v>
      </c>
      <c r="BC2" s="7" t="s">
        <v>52</v>
      </c>
      <c r="BD2" s="7" t="s">
        <v>53</v>
      </c>
      <c r="BE2" s="7" t="s">
        <v>54</v>
      </c>
      <c r="BF2" s="7" t="s">
        <v>55</v>
      </c>
      <c r="BG2" s="7" t="s">
        <v>56</v>
      </c>
      <c r="BH2" s="7" t="s">
        <v>57</v>
      </c>
      <c r="BI2" s="7" t="s">
        <v>58</v>
      </c>
      <c r="BJ2" s="7" t="s">
        <v>59</v>
      </c>
      <c r="BK2" s="9" t="s">
        <v>60</v>
      </c>
      <c r="BL2" s="10" t="s">
        <v>61</v>
      </c>
      <c r="BM2" s="11" t="s">
        <v>62</v>
      </c>
      <c r="BN2" s="12" t="s">
        <v>63</v>
      </c>
      <c r="BO2" s="13" t="s">
        <v>64</v>
      </c>
      <c r="BP2" s="14" t="s">
        <v>65</v>
      </c>
      <c r="BQ2" s="13" t="s">
        <v>66</v>
      </c>
    </row>
    <row r="3" spans="1:69" ht="99" x14ac:dyDescent="0.2">
      <c r="A3" s="15" t="s">
        <v>67</v>
      </c>
      <c r="B3" s="15" t="s">
        <v>68</v>
      </c>
      <c r="C3" s="15" t="s">
        <v>68</v>
      </c>
      <c r="D3" s="15" t="s">
        <v>69</v>
      </c>
      <c r="E3" s="15" t="s">
        <v>70</v>
      </c>
      <c r="F3" s="16" t="s">
        <v>71</v>
      </c>
      <c r="G3" s="16" t="s">
        <v>72</v>
      </c>
      <c r="H3" s="17"/>
      <c r="I3" s="17"/>
      <c r="J3" s="17"/>
      <c r="K3" s="17"/>
      <c r="L3" s="17"/>
      <c r="M3" s="17"/>
      <c r="N3" s="17"/>
      <c r="O3" s="17"/>
      <c r="P3" s="17"/>
      <c r="Q3" s="17"/>
      <c r="R3" s="17"/>
      <c r="S3" s="18"/>
      <c r="T3" s="18"/>
      <c r="U3" s="18"/>
      <c r="V3" s="19"/>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20"/>
      <c r="BL3" s="18"/>
      <c r="BM3" s="21"/>
      <c r="BN3" s="19"/>
      <c r="BO3" s="22"/>
      <c r="BP3" s="22"/>
      <c r="BQ3" s="22"/>
    </row>
    <row r="4" spans="1:69" x14ac:dyDescent="0.2">
      <c r="A4" s="23" t="s">
        <v>73</v>
      </c>
      <c r="B4" s="23" t="s">
        <v>74</v>
      </c>
      <c r="C4" s="23" t="s">
        <v>75</v>
      </c>
      <c r="D4" s="23" t="s">
        <v>76</v>
      </c>
      <c r="E4" s="23" t="s">
        <v>77</v>
      </c>
      <c r="F4" s="24">
        <v>43800</v>
      </c>
      <c r="G4" s="25" t="s">
        <v>78</v>
      </c>
      <c r="H4" s="26">
        <v>1</v>
      </c>
      <c r="I4" s="26">
        <v>1</v>
      </c>
      <c r="J4" s="26">
        <v>1</v>
      </c>
      <c r="K4" s="26">
        <v>2</v>
      </c>
      <c r="L4" s="26">
        <v>1</v>
      </c>
      <c r="M4" s="26">
        <v>2</v>
      </c>
      <c r="N4" s="26">
        <v>1</v>
      </c>
      <c r="O4" s="26">
        <v>1</v>
      </c>
      <c r="P4" s="26">
        <v>0</v>
      </c>
      <c r="Q4" s="26">
        <v>1</v>
      </c>
      <c r="R4" s="26">
        <v>0</v>
      </c>
      <c r="S4" s="27">
        <v>1</v>
      </c>
      <c r="T4" s="20">
        <v>6.666666666666667</v>
      </c>
      <c r="U4" s="18">
        <v>11</v>
      </c>
      <c r="V4" s="28">
        <v>0.33333333333333331</v>
      </c>
      <c r="W4" s="26">
        <v>2</v>
      </c>
      <c r="X4" s="26">
        <v>2</v>
      </c>
      <c r="Y4" s="26">
        <v>2</v>
      </c>
      <c r="Z4" s="26">
        <v>2</v>
      </c>
      <c r="AA4" s="26">
        <v>2</v>
      </c>
      <c r="AB4" s="29">
        <v>3</v>
      </c>
      <c r="AC4" s="26">
        <v>0</v>
      </c>
      <c r="AD4" s="29">
        <v>2</v>
      </c>
      <c r="AE4" s="26">
        <v>2</v>
      </c>
      <c r="AF4" s="26">
        <v>2</v>
      </c>
      <c r="AG4" s="26">
        <v>2</v>
      </c>
      <c r="AH4" s="26">
        <v>2</v>
      </c>
      <c r="AI4" s="26">
        <v>2</v>
      </c>
      <c r="AJ4" s="26">
        <v>3</v>
      </c>
      <c r="AK4" s="26">
        <v>2</v>
      </c>
      <c r="AL4" s="26">
        <v>2</v>
      </c>
      <c r="AM4" s="30" t="s">
        <v>79</v>
      </c>
      <c r="AN4" s="29">
        <v>2</v>
      </c>
      <c r="AO4" s="29">
        <v>3</v>
      </c>
      <c r="AP4" s="26">
        <v>2</v>
      </c>
      <c r="AQ4" s="29">
        <v>3</v>
      </c>
      <c r="AR4" s="26">
        <v>2</v>
      </c>
      <c r="AS4" s="26">
        <v>2</v>
      </c>
      <c r="AT4" s="26">
        <v>1</v>
      </c>
      <c r="AU4" s="26">
        <v>1</v>
      </c>
      <c r="AV4" s="26">
        <v>1</v>
      </c>
      <c r="AW4" s="26">
        <v>2</v>
      </c>
      <c r="AX4" s="26">
        <v>1</v>
      </c>
      <c r="AY4" s="26">
        <v>2</v>
      </c>
      <c r="AZ4" s="26">
        <v>3</v>
      </c>
      <c r="BA4" s="26">
        <v>2</v>
      </c>
      <c r="BB4" s="26">
        <v>2</v>
      </c>
      <c r="BC4" s="26">
        <v>2</v>
      </c>
      <c r="BD4" s="26">
        <v>2</v>
      </c>
      <c r="BE4" s="29">
        <v>2</v>
      </c>
      <c r="BF4" s="26">
        <v>2</v>
      </c>
      <c r="BG4" s="26">
        <v>2</v>
      </c>
      <c r="BH4" s="26">
        <v>1</v>
      </c>
      <c r="BI4" s="26">
        <v>2</v>
      </c>
      <c r="BJ4" s="26">
        <v>2</v>
      </c>
      <c r="BK4" s="20">
        <v>1.9487179487179487</v>
      </c>
      <c r="BL4" s="20">
        <v>3.5042735042735043</v>
      </c>
      <c r="BM4" s="21">
        <v>76</v>
      </c>
      <c r="BN4" s="19">
        <v>0.6333333333333333</v>
      </c>
      <c r="BO4" s="22">
        <v>5.0854700854700852</v>
      </c>
      <c r="BP4" s="22">
        <v>5.6125356125356127</v>
      </c>
      <c r="BQ4" s="22">
        <v>1.3162393162393162</v>
      </c>
    </row>
    <row r="5" spans="1:69" x14ac:dyDescent="0.2">
      <c r="A5" s="23" t="s">
        <v>80</v>
      </c>
      <c r="B5" s="23" t="s">
        <v>81</v>
      </c>
      <c r="C5" s="23" t="s">
        <v>82</v>
      </c>
      <c r="D5" s="23" t="s">
        <v>76</v>
      </c>
      <c r="E5" s="23" t="s">
        <v>83</v>
      </c>
      <c r="F5" s="24">
        <v>43800</v>
      </c>
      <c r="G5" s="25" t="s">
        <v>78</v>
      </c>
      <c r="H5" s="26">
        <v>2</v>
      </c>
      <c r="I5" s="26">
        <v>2</v>
      </c>
      <c r="J5" s="26">
        <v>1</v>
      </c>
      <c r="K5" s="26">
        <v>1</v>
      </c>
      <c r="L5" s="26">
        <v>1</v>
      </c>
      <c r="M5" s="26">
        <v>2</v>
      </c>
      <c r="N5" s="26">
        <v>1</v>
      </c>
      <c r="O5" s="26">
        <v>1</v>
      </c>
      <c r="P5" s="26">
        <v>2</v>
      </c>
      <c r="Q5" s="26">
        <v>1</v>
      </c>
      <c r="R5" s="26">
        <v>1</v>
      </c>
      <c r="S5" s="27">
        <v>1.3636363636363635</v>
      </c>
      <c r="T5" s="20">
        <v>5.4545454545454541</v>
      </c>
      <c r="U5" s="18">
        <v>15</v>
      </c>
      <c r="V5" s="28">
        <v>0.45454545454545453</v>
      </c>
      <c r="W5" s="26">
        <v>2</v>
      </c>
      <c r="X5" s="26">
        <v>3</v>
      </c>
      <c r="Y5" s="26">
        <v>2</v>
      </c>
      <c r="Z5" s="26">
        <v>3</v>
      </c>
      <c r="AA5" s="26">
        <v>2</v>
      </c>
      <c r="AB5" s="26">
        <v>2</v>
      </c>
      <c r="AC5" s="26">
        <v>3</v>
      </c>
      <c r="AD5" s="26">
        <v>1</v>
      </c>
      <c r="AE5" s="26">
        <v>2</v>
      </c>
      <c r="AF5" s="26">
        <v>2</v>
      </c>
      <c r="AG5" s="26">
        <v>3</v>
      </c>
      <c r="AH5" s="26">
        <v>2</v>
      </c>
      <c r="AI5" s="26">
        <v>2</v>
      </c>
      <c r="AJ5" s="26">
        <v>2</v>
      </c>
      <c r="AK5" s="26">
        <v>3</v>
      </c>
      <c r="AL5" s="26">
        <v>2</v>
      </c>
      <c r="AM5" s="26">
        <v>2</v>
      </c>
      <c r="AN5" s="26">
        <v>2</v>
      </c>
      <c r="AO5" s="26">
        <v>3</v>
      </c>
      <c r="AP5" s="26">
        <v>3</v>
      </c>
      <c r="AQ5" s="26">
        <v>3</v>
      </c>
      <c r="AR5" s="26">
        <v>2</v>
      </c>
      <c r="AS5" s="26">
        <v>2</v>
      </c>
      <c r="AT5" s="26">
        <v>2</v>
      </c>
      <c r="AU5" s="29">
        <v>2</v>
      </c>
      <c r="AV5" s="29">
        <v>2</v>
      </c>
      <c r="AW5" s="26">
        <v>2</v>
      </c>
      <c r="AX5" s="29">
        <v>2</v>
      </c>
      <c r="AY5" s="26">
        <v>2</v>
      </c>
      <c r="AZ5" s="26">
        <v>3</v>
      </c>
      <c r="BA5" s="26">
        <v>1</v>
      </c>
      <c r="BB5" s="26">
        <v>3</v>
      </c>
      <c r="BC5" s="26">
        <v>2</v>
      </c>
      <c r="BD5" s="26">
        <v>2</v>
      </c>
      <c r="BE5" s="26">
        <v>2</v>
      </c>
      <c r="BF5" s="26">
        <v>1</v>
      </c>
      <c r="BG5" s="26">
        <v>2</v>
      </c>
      <c r="BH5" s="26">
        <v>2</v>
      </c>
      <c r="BI5" s="26">
        <v>2</v>
      </c>
      <c r="BJ5" s="26">
        <v>2</v>
      </c>
      <c r="BK5" s="20">
        <v>2.1749999999999998</v>
      </c>
      <c r="BL5" s="20">
        <v>2.7500000000000004</v>
      </c>
      <c r="BM5" s="21">
        <v>87</v>
      </c>
      <c r="BN5" s="19">
        <v>0.72499999999999998</v>
      </c>
      <c r="BO5" s="22">
        <v>4.1022727272727275</v>
      </c>
      <c r="BP5" s="22">
        <v>4.5530303030303028</v>
      </c>
      <c r="BQ5" s="22">
        <v>1.634090909090909</v>
      </c>
    </row>
    <row r="6" spans="1:69" x14ac:dyDescent="0.2">
      <c r="A6" s="23" t="s">
        <v>84</v>
      </c>
      <c r="B6" s="23" t="s">
        <v>85</v>
      </c>
      <c r="C6" s="23" t="s">
        <v>86</v>
      </c>
      <c r="D6" s="23" t="s">
        <v>87</v>
      </c>
      <c r="E6" s="23" t="s">
        <v>77</v>
      </c>
      <c r="F6" s="31">
        <v>43282</v>
      </c>
      <c r="G6" s="25" t="s">
        <v>88</v>
      </c>
      <c r="H6" s="32">
        <v>1</v>
      </c>
      <c r="I6" s="32">
        <v>1</v>
      </c>
      <c r="J6" s="32">
        <v>0</v>
      </c>
      <c r="K6" s="32">
        <v>1</v>
      </c>
      <c r="L6" s="32">
        <v>1</v>
      </c>
      <c r="M6" s="32">
        <v>1</v>
      </c>
      <c r="N6" s="33">
        <v>0</v>
      </c>
      <c r="O6" s="32">
        <v>1</v>
      </c>
      <c r="P6" s="32">
        <v>1</v>
      </c>
      <c r="Q6" s="32">
        <v>0</v>
      </c>
      <c r="R6" s="32">
        <v>0</v>
      </c>
      <c r="S6" s="27">
        <v>0.63636363636363635</v>
      </c>
      <c r="T6" s="20">
        <v>7.8787878787878789</v>
      </c>
      <c r="U6" s="18">
        <v>7</v>
      </c>
      <c r="V6" s="19">
        <v>0.21212121212121213</v>
      </c>
      <c r="W6" s="32">
        <v>2</v>
      </c>
      <c r="X6" s="32">
        <v>2</v>
      </c>
      <c r="Y6" s="32">
        <v>2</v>
      </c>
      <c r="Z6" s="32">
        <v>2</v>
      </c>
      <c r="AA6" s="32">
        <v>3</v>
      </c>
      <c r="AB6" s="32">
        <v>1</v>
      </c>
      <c r="AC6" s="32">
        <v>0</v>
      </c>
      <c r="AD6" s="32">
        <v>0</v>
      </c>
      <c r="AE6" s="32">
        <v>3</v>
      </c>
      <c r="AF6" s="32">
        <v>2</v>
      </c>
      <c r="AG6" s="32">
        <v>2</v>
      </c>
      <c r="AH6" s="32">
        <v>2</v>
      </c>
      <c r="AI6" s="32">
        <v>3</v>
      </c>
      <c r="AJ6" s="32">
        <v>2</v>
      </c>
      <c r="AK6" s="32">
        <v>3</v>
      </c>
      <c r="AL6" s="32">
        <v>2</v>
      </c>
      <c r="AM6" s="32">
        <v>3</v>
      </c>
      <c r="AN6" s="32">
        <v>3</v>
      </c>
      <c r="AO6" s="32">
        <v>3</v>
      </c>
      <c r="AP6" s="32">
        <v>3</v>
      </c>
      <c r="AQ6" s="32">
        <v>2</v>
      </c>
      <c r="AR6" s="32">
        <v>1</v>
      </c>
      <c r="AS6" s="32">
        <v>2</v>
      </c>
      <c r="AT6" s="32">
        <v>2</v>
      </c>
      <c r="AU6" s="32">
        <v>2</v>
      </c>
      <c r="AV6" s="32">
        <v>2</v>
      </c>
      <c r="AW6" s="32">
        <v>2</v>
      </c>
      <c r="AX6" s="32">
        <v>1</v>
      </c>
      <c r="AY6" s="32">
        <v>2</v>
      </c>
      <c r="AZ6" s="32">
        <v>2</v>
      </c>
      <c r="BA6" s="32">
        <v>2</v>
      </c>
      <c r="BB6" s="32">
        <v>2</v>
      </c>
      <c r="BC6" s="32">
        <v>2</v>
      </c>
      <c r="BD6" s="32">
        <v>3</v>
      </c>
      <c r="BE6" s="32">
        <v>1</v>
      </c>
      <c r="BF6" s="32">
        <v>2</v>
      </c>
      <c r="BG6" s="32">
        <v>1</v>
      </c>
      <c r="BH6" s="32">
        <v>2</v>
      </c>
      <c r="BI6" s="32">
        <v>2</v>
      </c>
      <c r="BJ6" s="32">
        <v>1</v>
      </c>
      <c r="BK6" s="20">
        <v>1.9750000000000001</v>
      </c>
      <c r="BL6" s="20">
        <v>3.4166666666666665</v>
      </c>
      <c r="BM6" s="21">
        <v>79</v>
      </c>
      <c r="BN6" s="19">
        <v>0.65833333333333333</v>
      </c>
      <c r="BO6" s="22">
        <v>5.6477272727272725</v>
      </c>
      <c r="BP6" s="22">
        <v>6.3914141414141419</v>
      </c>
      <c r="BQ6" s="22">
        <v>1.0825757575757577</v>
      </c>
    </row>
    <row r="7" spans="1:69" x14ac:dyDescent="0.2">
      <c r="A7" s="23" t="s">
        <v>89</v>
      </c>
      <c r="B7" s="23" t="s">
        <v>90</v>
      </c>
      <c r="C7" s="23" t="s">
        <v>91</v>
      </c>
      <c r="D7" s="23" t="s">
        <v>76</v>
      </c>
      <c r="E7" s="23" t="s">
        <v>83</v>
      </c>
      <c r="F7" s="24">
        <v>43282</v>
      </c>
      <c r="G7" s="25" t="s">
        <v>78</v>
      </c>
      <c r="H7" s="34">
        <v>1</v>
      </c>
      <c r="I7" s="34">
        <v>2</v>
      </c>
      <c r="J7" s="34">
        <v>1</v>
      </c>
      <c r="K7" s="34">
        <v>2</v>
      </c>
      <c r="L7" s="34">
        <v>2</v>
      </c>
      <c r="M7" s="34">
        <v>1</v>
      </c>
      <c r="N7" s="35">
        <v>0</v>
      </c>
      <c r="O7" s="34">
        <v>0</v>
      </c>
      <c r="P7" s="34">
        <v>2</v>
      </c>
      <c r="Q7" s="34">
        <v>2</v>
      </c>
      <c r="R7" s="34">
        <v>2</v>
      </c>
      <c r="S7" s="36">
        <v>1.3636363636363635</v>
      </c>
      <c r="T7" s="20">
        <v>5.4545454545454541</v>
      </c>
      <c r="U7" s="18">
        <v>15</v>
      </c>
      <c r="V7" s="19">
        <v>0.45454545454545453</v>
      </c>
      <c r="W7" s="34">
        <v>2</v>
      </c>
      <c r="X7" s="34">
        <v>2</v>
      </c>
      <c r="Y7" s="34">
        <v>2</v>
      </c>
      <c r="Z7" s="34">
        <v>2</v>
      </c>
      <c r="AA7" s="34">
        <v>2</v>
      </c>
      <c r="AB7" s="34">
        <v>2</v>
      </c>
      <c r="AC7" s="34">
        <v>2</v>
      </c>
      <c r="AD7" s="34">
        <v>3</v>
      </c>
      <c r="AE7" s="34">
        <v>3</v>
      </c>
      <c r="AF7" s="34">
        <v>2</v>
      </c>
      <c r="AG7" s="34">
        <v>3</v>
      </c>
      <c r="AH7" s="34">
        <v>1</v>
      </c>
      <c r="AI7" s="34">
        <v>3</v>
      </c>
      <c r="AJ7" s="34">
        <v>3</v>
      </c>
      <c r="AK7" s="34">
        <v>3</v>
      </c>
      <c r="AL7" s="34">
        <v>3</v>
      </c>
      <c r="AM7" s="34">
        <v>3</v>
      </c>
      <c r="AN7" s="34">
        <v>3</v>
      </c>
      <c r="AO7" s="34">
        <v>3</v>
      </c>
      <c r="AP7" s="34">
        <v>3</v>
      </c>
      <c r="AQ7" s="34">
        <v>3</v>
      </c>
      <c r="AR7" s="34">
        <v>2</v>
      </c>
      <c r="AS7" s="34">
        <v>3</v>
      </c>
      <c r="AT7" s="34">
        <v>2</v>
      </c>
      <c r="AU7" s="34">
        <v>2</v>
      </c>
      <c r="AV7" s="34">
        <v>2</v>
      </c>
      <c r="AW7" s="34">
        <v>3</v>
      </c>
      <c r="AX7" s="34">
        <v>1</v>
      </c>
      <c r="AY7" s="34">
        <v>3</v>
      </c>
      <c r="AZ7" s="34">
        <v>2</v>
      </c>
      <c r="BA7" s="34">
        <v>1</v>
      </c>
      <c r="BB7" s="34">
        <v>3</v>
      </c>
      <c r="BC7" s="34">
        <v>3</v>
      </c>
      <c r="BD7" s="34">
        <v>3</v>
      </c>
      <c r="BE7" s="34">
        <v>2</v>
      </c>
      <c r="BF7" s="34">
        <v>2</v>
      </c>
      <c r="BG7" s="34">
        <v>2</v>
      </c>
      <c r="BH7" s="34">
        <v>2</v>
      </c>
      <c r="BI7" s="34">
        <v>2</v>
      </c>
      <c r="BJ7" s="34">
        <v>3</v>
      </c>
      <c r="BK7" s="20">
        <v>2.4</v>
      </c>
      <c r="BL7" s="20">
        <v>2.0000000000000004</v>
      </c>
      <c r="BM7" s="21">
        <v>96</v>
      </c>
      <c r="BN7" s="19">
        <v>0.8</v>
      </c>
      <c r="BO7" s="22">
        <v>3.7272727272727275</v>
      </c>
      <c r="BP7" s="22">
        <v>4.3030303030303028</v>
      </c>
      <c r="BQ7" s="22">
        <v>1.709090909090909</v>
      </c>
    </row>
    <row r="8" spans="1:69" x14ac:dyDescent="0.2">
      <c r="A8" s="23" t="s">
        <v>92</v>
      </c>
      <c r="B8" s="23" t="s">
        <v>93</v>
      </c>
      <c r="C8" s="23" t="s">
        <v>94</v>
      </c>
      <c r="D8" s="23" t="s">
        <v>95</v>
      </c>
      <c r="E8" s="23" t="s">
        <v>83</v>
      </c>
      <c r="F8" s="24">
        <v>43374</v>
      </c>
      <c r="G8" s="25" t="s">
        <v>96</v>
      </c>
      <c r="H8" s="32">
        <v>2</v>
      </c>
      <c r="I8" s="32">
        <v>3</v>
      </c>
      <c r="J8" s="32">
        <v>1</v>
      </c>
      <c r="K8" s="32">
        <v>1</v>
      </c>
      <c r="L8" s="32">
        <v>1</v>
      </c>
      <c r="M8" s="32">
        <v>2</v>
      </c>
      <c r="N8" s="32">
        <v>1</v>
      </c>
      <c r="O8" s="32">
        <v>1</v>
      </c>
      <c r="P8" s="32">
        <v>2</v>
      </c>
      <c r="Q8" s="32">
        <v>1</v>
      </c>
      <c r="R8" s="32">
        <v>2</v>
      </c>
      <c r="S8" s="27">
        <v>1.5454545454545454</v>
      </c>
      <c r="T8" s="20">
        <v>4.8484848484848486</v>
      </c>
      <c r="U8" s="18">
        <v>17</v>
      </c>
      <c r="V8" s="19">
        <v>0.51515151515151514</v>
      </c>
      <c r="W8" s="32">
        <v>1</v>
      </c>
      <c r="X8" s="32">
        <v>2</v>
      </c>
      <c r="Y8" s="32">
        <v>3</v>
      </c>
      <c r="Z8" s="32">
        <v>3</v>
      </c>
      <c r="AA8" s="32">
        <v>3</v>
      </c>
      <c r="AB8" s="32">
        <v>3</v>
      </c>
      <c r="AC8" s="32">
        <v>3</v>
      </c>
      <c r="AD8" s="32">
        <v>2</v>
      </c>
      <c r="AE8" s="32">
        <v>3</v>
      </c>
      <c r="AF8" s="32">
        <v>1</v>
      </c>
      <c r="AG8" s="32">
        <v>2</v>
      </c>
      <c r="AH8" s="32">
        <v>2</v>
      </c>
      <c r="AI8" s="32">
        <v>0</v>
      </c>
      <c r="AJ8" s="32">
        <v>2</v>
      </c>
      <c r="AK8" s="32">
        <v>3</v>
      </c>
      <c r="AL8" s="32">
        <v>1</v>
      </c>
      <c r="AM8" s="32">
        <v>1</v>
      </c>
      <c r="AN8" s="32">
        <v>1</v>
      </c>
      <c r="AO8" s="32">
        <v>2</v>
      </c>
      <c r="AP8" s="32">
        <v>3</v>
      </c>
      <c r="AQ8" s="32">
        <v>3</v>
      </c>
      <c r="AR8" s="32">
        <v>0</v>
      </c>
      <c r="AS8" s="32">
        <v>0</v>
      </c>
      <c r="AT8" s="32">
        <v>1</v>
      </c>
      <c r="AU8" s="32">
        <v>0</v>
      </c>
      <c r="AV8" s="32">
        <v>1</v>
      </c>
      <c r="AW8" s="32">
        <v>1</v>
      </c>
      <c r="AX8" s="32">
        <v>0</v>
      </c>
      <c r="AY8" s="32">
        <v>3</v>
      </c>
      <c r="AZ8" s="32">
        <v>3</v>
      </c>
      <c r="BA8" s="32">
        <v>2</v>
      </c>
      <c r="BB8" s="32">
        <v>3</v>
      </c>
      <c r="BC8" s="32">
        <v>2</v>
      </c>
      <c r="BD8" s="32">
        <v>2</v>
      </c>
      <c r="BE8" s="32">
        <v>1</v>
      </c>
      <c r="BF8" s="32">
        <v>3</v>
      </c>
      <c r="BG8" s="32">
        <v>3</v>
      </c>
      <c r="BH8" s="32">
        <v>3</v>
      </c>
      <c r="BI8" s="32">
        <v>3</v>
      </c>
      <c r="BJ8" s="32">
        <v>3</v>
      </c>
      <c r="BK8" s="20">
        <v>1.95</v>
      </c>
      <c r="BL8" s="20">
        <v>3.5</v>
      </c>
      <c r="BM8" s="21">
        <v>78</v>
      </c>
      <c r="BN8" s="19">
        <v>0.65</v>
      </c>
      <c r="BO8" s="22">
        <v>4.1742424242424239</v>
      </c>
      <c r="BP8" s="22">
        <v>4.3989898989898988</v>
      </c>
      <c r="BQ8" s="22">
        <v>1.6803030303030304</v>
      </c>
    </row>
    <row r="9" spans="1:69" x14ac:dyDescent="0.2">
      <c r="A9" s="23" t="s">
        <v>97</v>
      </c>
      <c r="B9" s="23" t="s">
        <v>98</v>
      </c>
      <c r="C9" s="23" t="s">
        <v>99</v>
      </c>
      <c r="D9" s="23" t="s">
        <v>76</v>
      </c>
      <c r="E9" s="23" t="s">
        <v>83</v>
      </c>
      <c r="F9" s="24">
        <v>43405</v>
      </c>
      <c r="G9" s="25" t="s">
        <v>100</v>
      </c>
      <c r="H9" s="34">
        <v>1</v>
      </c>
      <c r="I9" s="34">
        <v>2</v>
      </c>
      <c r="J9" s="34">
        <v>1</v>
      </c>
      <c r="K9" s="34">
        <v>1</v>
      </c>
      <c r="L9" s="34">
        <v>1</v>
      </c>
      <c r="M9" s="34">
        <v>0</v>
      </c>
      <c r="N9" s="34">
        <v>0</v>
      </c>
      <c r="O9" s="34">
        <v>1</v>
      </c>
      <c r="P9" s="34">
        <v>2</v>
      </c>
      <c r="Q9" s="34">
        <v>1</v>
      </c>
      <c r="R9" s="34">
        <v>2</v>
      </c>
      <c r="S9" s="36">
        <v>1.0909090909090908</v>
      </c>
      <c r="T9" s="20">
        <v>6.3636363636363642</v>
      </c>
      <c r="U9" s="18">
        <v>12</v>
      </c>
      <c r="V9" s="19">
        <v>0.36363636363636365</v>
      </c>
      <c r="W9" s="34">
        <v>2</v>
      </c>
      <c r="X9" s="34">
        <v>2</v>
      </c>
      <c r="Y9" s="34">
        <v>2</v>
      </c>
      <c r="Z9" s="34">
        <v>3</v>
      </c>
      <c r="AA9" s="34">
        <v>3</v>
      </c>
      <c r="AB9" s="34">
        <v>1</v>
      </c>
      <c r="AC9" s="34">
        <v>1</v>
      </c>
      <c r="AD9" s="34">
        <v>1</v>
      </c>
      <c r="AE9" s="34">
        <v>3</v>
      </c>
      <c r="AF9" s="34">
        <v>3</v>
      </c>
      <c r="AG9" s="34">
        <v>3</v>
      </c>
      <c r="AH9" s="34">
        <v>3</v>
      </c>
      <c r="AI9" s="34">
        <v>2</v>
      </c>
      <c r="AJ9" s="34">
        <v>3</v>
      </c>
      <c r="AK9" s="34">
        <v>3</v>
      </c>
      <c r="AL9" s="34">
        <v>3</v>
      </c>
      <c r="AM9" s="34">
        <v>2</v>
      </c>
      <c r="AN9" s="34">
        <v>3</v>
      </c>
      <c r="AO9" s="34">
        <v>3</v>
      </c>
      <c r="AP9" s="34">
        <v>3</v>
      </c>
      <c r="AQ9" s="34">
        <v>3</v>
      </c>
      <c r="AR9" s="34">
        <v>2</v>
      </c>
      <c r="AS9" s="34">
        <v>2</v>
      </c>
      <c r="AT9" s="34">
        <v>2</v>
      </c>
      <c r="AU9" s="34">
        <v>2</v>
      </c>
      <c r="AV9" s="34">
        <v>3</v>
      </c>
      <c r="AW9" s="34">
        <v>3</v>
      </c>
      <c r="AX9" s="34">
        <v>2</v>
      </c>
      <c r="AY9" s="34">
        <v>2</v>
      </c>
      <c r="AZ9" s="34">
        <v>3</v>
      </c>
      <c r="BA9" s="34">
        <v>2</v>
      </c>
      <c r="BB9" s="34">
        <v>2</v>
      </c>
      <c r="BC9" s="34">
        <v>1</v>
      </c>
      <c r="BD9" s="34">
        <v>2</v>
      </c>
      <c r="BE9" s="34">
        <v>3</v>
      </c>
      <c r="BF9" s="34">
        <v>2</v>
      </c>
      <c r="BG9" s="34">
        <v>2</v>
      </c>
      <c r="BH9" s="34">
        <v>2</v>
      </c>
      <c r="BI9" s="34">
        <v>3</v>
      </c>
      <c r="BJ9" s="34">
        <v>2</v>
      </c>
      <c r="BK9" s="20">
        <v>2.35</v>
      </c>
      <c r="BL9" s="20">
        <v>2.1666666666666665</v>
      </c>
      <c r="BM9" s="21">
        <v>94</v>
      </c>
      <c r="BN9" s="19">
        <v>0.78333333333333333</v>
      </c>
      <c r="BO9" s="22">
        <v>4.2651515151515156</v>
      </c>
      <c r="BP9" s="22">
        <v>4.9646464646464645</v>
      </c>
      <c r="BQ9" s="22">
        <v>1.5106060606060605</v>
      </c>
    </row>
    <row r="10" spans="1:69" x14ac:dyDescent="0.2">
      <c r="A10" s="23" t="s">
        <v>101</v>
      </c>
      <c r="B10" s="23" t="s">
        <v>102</v>
      </c>
      <c r="C10" s="23" t="s">
        <v>103</v>
      </c>
      <c r="D10" s="23" t="s">
        <v>87</v>
      </c>
      <c r="E10" s="23" t="s">
        <v>83</v>
      </c>
      <c r="F10" s="24">
        <v>43435</v>
      </c>
      <c r="G10" s="25" t="s">
        <v>88</v>
      </c>
      <c r="H10" s="34">
        <v>0</v>
      </c>
      <c r="I10" s="34">
        <v>1</v>
      </c>
      <c r="J10" s="34">
        <v>1</v>
      </c>
      <c r="K10" s="34">
        <v>1</v>
      </c>
      <c r="L10" s="34">
        <v>1</v>
      </c>
      <c r="M10" s="34">
        <v>1</v>
      </c>
      <c r="N10" s="34">
        <v>0</v>
      </c>
      <c r="O10" s="34">
        <v>0</v>
      </c>
      <c r="P10" s="34">
        <v>0</v>
      </c>
      <c r="Q10" s="34">
        <v>0</v>
      </c>
      <c r="R10" s="34">
        <v>0</v>
      </c>
      <c r="S10" s="36">
        <v>0.45454545454545453</v>
      </c>
      <c r="T10" s="20">
        <v>8.4848484848484844</v>
      </c>
      <c r="U10" s="18">
        <v>5</v>
      </c>
      <c r="V10" s="19">
        <v>0.15151515151515152</v>
      </c>
      <c r="W10" s="34">
        <v>2</v>
      </c>
      <c r="X10" s="34">
        <v>3</v>
      </c>
      <c r="Y10" s="37">
        <v>3</v>
      </c>
      <c r="Z10" s="34">
        <v>3</v>
      </c>
      <c r="AA10" s="34">
        <v>2</v>
      </c>
      <c r="AB10" s="34">
        <v>1</v>
      </c>
      <c r="AC10" s="34">
        <v>1</v>
      </c>
      <c r="AD10" s="34">
        <v>1</v>
      </c>
      <c r="AE10" s="34">
        <v>3</v>
      </c>
      <c r="AF10" s="34">
        <v>3</v>
      </c>
      <c r="AG10" s="34">
        <v>2</v>
      </c>
      <c r="AH10" s="34">
        <v>3</v>
      </c>
      <c r="AI10" s="34">
        <v>3</v>
      </c>
      <c r="AJ10" s="34">
        <v>3</v>
      </c>
      <c r="AK10" s="34">
        <v>2</v>
      </c>
      <c r="AL10" s="34">
        <v>2</v>
      </c>
      <c r="AM10" s="34">
        <v>3</v>
      </c>
      <c r="AN10" s="34">
        <v>2</v>
      </c>
      <c r="AO10" s="34">
        <v>1</v>
      </c>
      <c r="AP10" s="34">
        <v>3</v>
      </c>
      <c r="AQ10" s="34">
        <v>3</v>
      </c>
      <c r="AR10" s="34">
        <v>1</v>
      </c>
      <c r="AS10" s="34">
        <v>2</v>
      </c>
      <c r="AT10" s="34">
        <v>1</v>
      </c>
      <c r="AU10" s="34">
        <v>2</v>
      </c>
      <c r="AV10" s="34">
        <v>1</v>
      </c>
      <c r="AW10" s="34">
        <v>1</v>
      </c>
      <c r="AX10" s="34">
        <v>1</v>
      </c>
      <c r="AY10" s="34">
        <v>3</v>
      </c>
      <c r="AZ10" s="34">
        <v>3</v>
      </c>
      <c r="BA10" s="34">
        <v>2</v>
      </c>
      <c r="BB10" s="34">
        <v>2</v>
      </c>
      <c r="BC10" s="34">
        <v>1</v>
      </c>
      <c r="BD10" s="38">
        <v>2</v>
      </c>
      <c r="BE10" s="34">
        <v>2</v>
      </c>
      <c r="BF10" s="34">
        <v>2</v>
      </c>
      <c r="BG10" s="34">
        <v>2</v>
      </c>
      <c r="BH10" s="34">
        <v>2</v>
      </c>
      <c r="BI10" s="34">
        <v>2</v>
      </c>
      <c r="BJ10" s="34">
        <v>2</v>
      </c>
      <c r="BK10" s="20">
        <v>2.0750000000000002</v>
      </c>
      <c r="BL10" s="20">
        <v>3.0833333333333326</v>
      </c>
      <c r="BM10" s="21">
        <v>83</v>
      </c>
      <c r="BN10" s="19">
        <v>0.69166666666666665</v>
      </c>
      <c r="BO10" s="22">
        <v>5.7840909090909083</v>
      </c>
      <c r="BP10" s="22">
        <v>6.6843434343434334</v>
      </c>
      <c r="BQ10" s="22">
        <v>0.99469696969696975</v>
      </c>
    </row>
    <row r="11" spans="1:69" x14ac:dyDescent="0.2">
      <c r="A11" s="23" t="s">
        <v>104</v>
      </c>
      <c r="B11" s="23" t="s">
        <v>105</v>
      </c>
      <c r="C11" s="23" t="s">
        <v>106</v>
      </c>
      <c r="D11" s="23" t="s">
        <v>107</v>
      </c>
      <c r="E11" s="23" t="s">
        <v>77</v>
      </c>
      <c r="F11" s="31">
        <v>43344</v>
      </c>
      <c r="G11" s="25" t="s">
        <v>108</v>
      </c>
      <c r="H11" s="32">
        <v>1</v>
      </c>
      <c r="I11" s="32">
        <v>2</v>
      </c>
      <c r="J11" s="32">
        <v>2</v>
      </c>
      <c r="K11" s="32">
        <v>1</v>
      </c>
      <c r="L11" s="32">
        <v>1</v>
      </c>
      <c r="M11" s="32">
        <v>2</v>
      </c>
      <c r="N11" s="32">
        <v>1</v>
      </c>
      <c r="O11" s="32">
        <v>1</v>
      </c>
      <c r="P11" s="32">
        <v>1</v>
      </c>
      <c r="Q11" s="32">
        <v>1</v>
      </c>
      <c r="R11" s="32">
        <v>1</v>
      </c>
      <c r="S11" s="27">
        <v>1.2727272727272727</v>
      </c>
      <c r="T11" s="20">
        <v>5.7575757575757578</v>
      </c>
      <c r="U11" s="18">
        <v>14</v>
      </c>
      <c r="V11" s="19">
        <v>0.42424242424242425</v>
      </c>
      <c r="W11" s="32">
        <v>1</v>
      </c>
      <c r="X11" s="32">
        <v>2</v>
      </c>
      <c r="Y11" s="32">
        <v>2</v>
      </c>
      <c r="Z11" s="32">
        <v>3</v>
      </c>
      <c r="AA11" s="32">
        <v>1</v>
      </c>
      <c r="AB11" s="32">
        <v>1</v>
      </c>
      <c r="AC11" s="32">
        <v>1</v>
      </c>
      <c r="AD11" s="32">
        <v>2</v>
      </c>
      <c r="AE11" s="32">
        <v>3</v>
      </c>
      <c r="AF11" s="32">
        <v>2</v>
      </c>
      <c r="AG11" s="32">
        <v>3</v>
      </c>
      <c r="AH11" s="32">
        <v>2</v>
      </c>
      <c r="AI11" s="32">
        <v>2</v>
      </c>
      <c r="AJ11" s="32">
        <v>2</v>
      </c>
      <c r="AK11" s="32">
        <v>3</v>
      </c>
      <c r="AL11" s="32">
        <v>2</v>
      </c>
      <c r="AM11" s="32">
        <v>3</v>
      </c>
      <c r="AN11" s="32">
        <v>2</v>
      </c>
      <c r="AO11" s="32">
        <v>2</v>
      </c>
      <c r="AP11" s="32">
        <v>2</v>
      </c>
      <c r="AQ11" s="32">
        <v>2</v>
      </c>
      <c r="AR11" s="32">
        <v>1</v>
      </c>
      <c r="AS11" s="32">
        <v>1</v>
      </c>
      <c r="AT11" s="32">
        <v>2</v>
      </c>
      <c r="AU11" s="32">
        <v>2</v>
      </c>
      <c r="AV11" s="32">
        <v>2</v>
      </c>
      <c r="AW11" s="32">
        <v>2</v>
      </c>
      <c r="AX11" s="32">
        <v>2</v>
      </c>
      <c r="AY11" s="32">
        <v>3</v>
      </c>
      <c r="AZ11" s="32">
        <v>3</v>
      </c>
      <c r="BA11" s="32">
        <v>3</v>
      </c>
      <c r="BB11" s="32">
        <v>2</v>
      </c>
      <c r="BC11" s="32">
        <v>2</v>
      </c>
      <c r="BD11" s="32">
        <v>2</v>
      </c>
      <c r="BE11" s="32">
        <v>2</v>
      </c>
      <c r="BF11" s="32">
        <v>2</v>
      </c>
      <c r="BG11" s="32">
        <v>2</v>
      </c>
      <c r="BH11" s="32">
        <v>2</v>
      </c>
      <c r="BI11" s="32">
        <v>2</v>
      </c>
      <c r="BJ11" s="32">
        <v>2</v>
      </c>
      <c r="BK11" s="20">
        <v>2.0499999999999998</v>
      </c>
      <c r="BL11" s="20">
        <v>3.1666666666666674</v>
      </c>
      <c r="BM11" s="21">
        <v>82</v>
      </c>
      <c r="BN11" s="19">
        <v>0.68333333333333335</v>
      </c>
      <c r="BO11" s="22">
        <v>4.4621212121212128</v>
      </c>
      <c r="BP11" s="22">
        <v>4.8939393939393945</v>
      </c>
      <c r="BQ11" s="22">
        <v>1.531818181818182</v>
      </c>
    </row>
    <row r="12" spans="1:69" x14ac:dyDescent="0.2">
      <c r="H12" s="40"/>
      <c r="I12" s="40"/>
      <c r="J12" s="40"/>
      <c r="K12" s="40"/>
      <c r="L12" s="40"/>
      <c r="M12" s="40"/>
      <c r="N12" s="40"/>
      <c r="O12" s="40"/>
      <c r="P12" s="40"/>
      <c r="Q12" s="40"/>
      <c r="R12" s="40"/>
      <c r="S12" s="40"/>
      <c r="T12" s="40"/>
      <c r="U12" s="40"/>
      <c r="V12" s="41"/>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2"/>
      <c r="BL12" s="40"/>
      <c r="BM12" s="43"/>
      <c r="BN12" s="44">
        <v>0.65699999999999992</v>
      </c>
      <c r="BO12" s="40"/>
      <c r="BP12" s="40"/>
      <c r="BQ12" s="40"/>
    </row>
    <row r="13" spans="1:69" x14ac:dyDescent="0.2">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2"/>
      <c r="BL13" s="40"/>
      <c r="BM13" s="43"/>
      <c r="BN13" s="44"/>
      <c r="BO13" s="40"/>
      <c r="BP13" s="40"/>
      <c r="BQ13" s="40"/>
    </row>
    <row r="14" spans="1:69" x14ac:dyDescent="0.2">
      <c r="G14" s="40" t="s">
        <v>109</v>
      </c>
      <c r="H14" s="40">
        <v>117</v>
      </c>
      <c r="I14" s="40">
        <v>148</v>
      </c>
      <c r="J14" s="40">
        <v>80</v>
      </c>
      <c r="K14" s="40">
        <v>75</v>
      </c>
      <c r="L14" s="40">
        <v>67</v>
      </c>
      <c r="M14" s="40">
        <v>114</v>
      </c>
      <c r="N14" s="40">
        <v>64</v>
      </c>
      <c r="O14" s="40">
        <v>87</v>
      </c>
      <c r="P14" s="40">
        <v>113</v>
      </c>
      <c r="Q14" s="40">
        <v>87</v>
      </c>
      <c r="R14" s="40">
        <v>75</v>
      </c>
      <c r="S14" s="40"/>
      <c r="T14" s="40"/>
      <c r="U14" s="40"/>
      <c r="V14" s="40" t="s">
        <v>109</v>
      </c>
      <c r="W14" s="40">
        <v>177</v>
      </c>
      <c r="X14" s="40">
        <v>213</v>
      </c>
      <c r="Y14" s="40">
        <v>235</v>
      </c>
      <c r="Z14" s="40">
        <v>231</v>
      </c>
      <c r="AA14" s="40">
        <v>223</v>
      </c>
      <c r="AB14" s="40">
        <v>170</v>
      </c>
      <c r="AC14" s="40">
        <v>138</v>
      </c>
      <c r="AD14" s="40">
        <v>129</v>
      </c>
      <c r="AE14" s="40">
        <v>284</v>
      </c>
      <c r="AF14" s="40">
        <v>195</v>
      </c>
      <c r="AG14" s="40">
        <v>252</v>
      </c>
      <c r="AH14" s="40">
        <v>205</v>
      </c>
      <c r="AI14" s="40">
        <v>208</v>
      </c>
      <c r="AJ14" s="40">
        <v>227</v>
      </c>
      <c r="AK14" s="40">
        <v>217</v>
      </c>
      <c r="AL14" s="40">
        <v>200</v>
      </c>
      <c r="AM14" s="40">
        <v>196</v>
      </c>
      <c r="AN14" s="40">
        <v>214</v>
      </c>
      <c r="AO14" s="40">
        <v>199</v>
      </c>
      <c r="AP14" s="40">
        <v>249</v>
      </c>
      <c r="AQ14" s="40">
        <v>267</v>
      </c>
      <c r="AR14" s="40">
        <v>148</v>
      </c>
      <c r="AS14" s="40">
        <v>167</v>
      </c>
      <c r="AT14" s="40">
        <v>139</v>
      </c>
      <c r="AU14" s="40">
        <v>146</v>
      </c>
      <c r="AV14" s="40">
        <v>177</v>
      </c>
      <c r="AW14" s="40">
        <v>240</v>
      </c>
      <c r="AX14" s="40">
        <v>131</v>
      </c>
      <c r="AY14" s="40">
        <v>239</v>
      </c>
      <c r="AZ14" s="40">
        <v>266</v>
      </c>
      <c r="BA14" s="40">
        <v>227</v>
      </c>
      <c r="BB14" s="40">
        <v>195</v>
      </c>
      <c r="BC14" s="40">
        <v>195</v>
      </c>
      <c r="BD14" s="40">
        <v>197</v>
      </c>
      <c r="BE14" s="40">
        <v>174</v>
      </c>
      <c r="BF14" s="40">
        <v>224</v>
      </c>
      <c r="BG14" s="40">
        <v>209</v>
      </c>
      <c r="BH14" s="40">
        <v>195</v>
      </c>
      <c r="BI14" s="40">
        <v>222</v>
      </c>
      <c r="BJ14" s="40">
        <v>195</v>
      </c>
      <c r="BK14" s="42"/>
      <c r="BL14" s="40"/>
      <c r="BM14" s="43"/>
      <c r="BN14" s="44"/>
      <c r="BO14" s="40"/>
      <c r="BP14" s="40"/>
      <c r="BQ14" s="40"/>
    </row>
    <row r="15" spans="1:69" x14ac:dyDescent="0.2">
      <c r="G15" s="40" t="s">
        <v>110</v>
      </c>
      <c r="H15" s="42">
        <v>1.1470588235294117</v>
      </c>
      <c r="I15" s="42">
        <v>1.4509803921568627</v>
      </c>
      <c r="J15" s="42">
        <v>0.78431372549019607</v>
      </c>
      <c r="K15" s="42">
        <v>0.73529411764705888</v>
      </c>
      <c r="L15" s="42">
        <v>0.65686274509803921</v>
      </c>
      <c r="M15" s="42">
        <v>1.1176470588235294</v>
      </c>
      <c r="N15" s="42">
        <v>0.62745098039215685</v>
      </c>
      <c r="O15" s="42">
        <v>0.8529411764705882</v>
      </c>
      <c r="P15" s="42">
        <v>1.107843137254902</v>
      </c>
      <c r="Q15" s="42">
        <v>0.8529411764705882</v>
      </c>
      <c r="R15" s="42">
        <v>0.73529411764705888</v>
      </c>
      <c r="S15" s="40"/>
      <c r="T15" s="40"/>
      <c r="U15" s="40"/>
      <c r="V15" s="40" t="s">
        <v>110</v>
      </c>
      <c r="W15" s="42">
        <v>1.7352941176470589</v>
      </c>
      <c r="X15" s="42">
        <v>2.0882352941176472</v>
      </c>
      <c r="Y15" s="42">
        <v>2.3039215686274508</v>
      </c>
      <c r="Z15" s="42">
        <v>2.2647058823529411</v>
      </c>
      <c r="AA15" s="42">
        <v>2.1862745098039214</v>
      </c>
      <c r="AB15" s="42">
        <v>1.6666666666666667</v>
      </c>
      <c r="AC15" s="42">
        <v>1.3529411764705883</v>
      </c>
      <c r="AD15" s="42">
        <v>1.2647058823529411</v>
      </c>
      <c r="AE15" s="42">
        <v>2.784313725490196</v>
      </c>
      <c r="AF15" s="42">
        <v>1.911764705882353</v>
      </c>
      <c r="AG15" s="42">
        <v>2.4705882352941178</v>
      </c>
      <c r="AH15" s="42">
        <v>2.0098039215686274</v>
      </c>
      <c r="AI15" s="42">
        <v>2.0392156862745097</v>
      </c>
      <c r="AJ15" s="42">
        <v>2.2254901960784315</v>
      </c>
      <c r="AK15" s="42">
        <v>2.1274509803921569</v>
      </c>
      <c r="AL15" s="42">
        <v>1.9607843137254901</v>
      </c>
      <c r="AM15" s="42">
        <v>2.0631578947368423</v>
      </c>
      <c r="AN15" s="42">
        <v>2.0980392156862746</v>
      </c>
      <c r="AO15" s="42">
        <v>1.9509803921568627</v>
      </c>
      <c r="AP15" s="42">
        <v>2.4411764705882355</v>
      </c>
      <c r="AQ15" s="42">
        <v>2.6176470588235294</v>
      </c>
      <c r="AR15" s="42">
        <v>1.4509803921568627</v>
      </c>
      <c r="AS15" s="42">
        <v>1.6372549019607843</v>
      </c>
      <c r="AT15" s="42">
        <v>1.3627450980392157</v>
      </c>
      <c r="AU15" s="42">
        <v>1.4455445544554455</v>
      </c>
      <c r="AV15" s="42">
        <v>1.7352941176470589</v>
      </c>
      <c r="AW15" s="42">
        <v>2.3529411764705883</v>
      </c>
      <c r="AX15" s="42">
        <v>1.2843137254901962</v>
      </c>
      <c r="AY15" s="42">
        <v>2.3431372549019609</v>
      </c>
      <c r="AZ15" s="42">
        <v>2.607843137254902</v>
      </c>
      <c r="BA15" s="42">
        <v>2.2254901960784315</v>
      </c>
      <c r="BB15" s="42">
        <v>1.911764705882353</v>
      </c>
      <c r="BC15" s="42">
        <v>1.911764705882353</v>
      </c>
      <c r="BD15" s="42">
        <v>1.9313725490196079</v>
      </c>
      <c r="BE15" s="42">
        <v>1.7058823529411764</v>
      </c>
      <c r="BF15" s="42">
        <v>2.1960784313725492</v>
      </c>
      <c r="BG15" s="42">
        <v>2.0490196078431371</v>
      </c>
      <c r="BH15" s="42">
        <v>1.911764705882353</v>
      </c>
      <c r="BI15" s="42">
        <v>2.1764705882352939</v>
      </c>
      <c r="BJ15" s="42">
        <v>1.911764705882353</v>
      </c>
      <c r="BK15" s="42"/>
      <c r="BL15" s="40"/>
      <c r="BM15" s="43"/>
      <c r="BN15" s="44"/>
      <c r="BO15" s="40"/>
      <c r="BP15" s="40"/>
      <c r="BQ15" s="40"/>
    </row>
    <row r="16" spans="1:69" x14ac:dyDescent="0.2">
      <c r="A16" s="39" t="s">
        <v>111</v>
      </c>
      <c r="G16" s="40" t="s">
        <v>111</v>
      </c>
      <c r="H16" s="45">
        <v>0.38235294117647056</v>
      </c>
      <c r="I16" s="45">
        <v>0.48366013071895425</v>
      </c>
      <c r="J16" s="45">
        <v>0.26143790849673204</v>
      </c>
      <c r="K16" s="45">
        <v>0.24509803921568626</v>
      </c>
      <c r="L16" s="45">
        <v>0.21895424836601307</v>
      </c>
      <c r="M16" s="45">
        <v>0.37254901960784315</v>
      </c>
      <c r="N16" s="45">
        <v>0.20915032679738563</v>
      </c>
      <c r="O16" s="45">
        <v>0.28431372549019607</v>
      </c>
      <c r="P16" s="45">
        <v>0.36928104575163401</v>
      </c>
      <c r="Q16" s="45">
        <v>0.28431372549019607</v>
      </c>
      <c r="R16" s="45">
        <v>0.24509803921568626</v>
      </c>
      <c r="S16" s="40"/>
      <c r="T16" s="40"/>
      <c r="U16" s="40"/>
      <c r="V16" s="40" t="s">
        <v>111</v>
      </c>
      <c r="W16" s="45">
        <v>0.57843137254901966</v>
      </c>
      <c r="X16" s="45">
        <v>0.69607843137254899</v>
      </c>
      <c r="Y16" s="45">
        <v>0.76797385620915037</v>
      </c>
      <c r="Z16" s="45">
        <v>0.75490196078431371</v>
      </c>
      <c r="AA16" s="45">
        <v>0.72875816993464049</v>
      </c>
      <c r="AB16" s="45">
        <v>0.55555555555555558</v>
      </c>
      <c r="AC16" s="45">
        <v>0.45098039215686275</v>
      </c>
      <c r="AD16" s="45">
        <v>0.42156862745098039</v>
      </c>
      <c r="AE16" s="45">
        <v>0.92810457516339873</v>
      </c>
      <c r="AF16" s="45">
        <v>0.63725490196078427</v>
      </c>
      <c r="AG16" s="45">
        <v>0.82352941176470584</v>
      </c>
      <c r="AH16" s="45">
        <v>0.66993464052287577</v>
      </c>
      <c r="AI16" s="45">
        <v>0.6797385620915033</v>
      </c>
      <c r="AJ16" s="45">
        <v>0.74183006535947715</v>
      </c>
      <c r="AK16" s="45">
        <v>0.70915032679738566</v>
      </c>
      <c r="AL16" s="45">
        <v>0.65359477124183007</v>
      </c>
      <c r="AM16" s="45">
        <v>0.64052287581699341</v>
      </c>
      <c r="AN16" s="45">
        <v>0.69934640522875813</v>
      </c>
      <c r="AO16" s="45">
        <v>0.65032679738562094</v>
      </c>
      <c r="AP16" s="45">
        <v>0.81372549019607843</v>
      </c>
      <c r="AQ16" s="45">
        <v>0.87254901960784315</v>
      </c>
      <c r="AR16" s="45">
        <v>0.48366013071895425</v>
      </c>
      <c r="AS16" s="45">
        <v>0.54575163398692805</v>
      </c>
      <c r="AT16" s="45">
        <v>0.45424836601307189</v>
      </c>
      <c r="AU16" s="45">
        <v>0.47712418300653597</v>
      </c>
      <c r="AV16" s="45">
        <v>0.57843137254901966</v>
      </c>
      <c r="AW16" s="45">
        <v>0.78431372549019607</v>
      </c>
      <c r="AX16" s="45">
        <v>0.42810457516339867</v>
      </c>
      <c r="AY16" s="45">
        <v>0.78104575163398693</v>
      </c>
      <c r="AZ16" s="45">
        <v>0.86928104575163401</v>
      </c>
      <c r="BA16" s="45">
        <v>0.74183006535947715</v>
      </c>
      <c r="BB16" s="45">
        <v>0.63725490196078427</v>
      </c>
      <c r="BC16" s="45">
        <v>0.63725490196078427</v>
      </c>
      <c r="BD16" s="45">
        <v>0.64379084967320266</v>
      </c>
      <c r="BE16" s="45">
        <v>0.56862745098039214</v>
      </c>
      <c r="BF16" s="45">
        <v>0.73202614379084963</v>
      </c>
      <c r="BG16" s="45">
        <v>0.68300653594771243</v>
      </c>
      <c r="BH16" s="45">
        <v>0.63725490196078427</v>
      </c>
      <c r="BI16" s="45">
        <v>0.72549019607843135</v>
      </c>
      <c r="BJ16" s="45">
        <v>0.63725490196078427</v>
      </c>
      <c r="BK16" s="42"/>
      <c r="BL16" s="40"/>
      <c r="BM16" s="43"/>
      <c r="BN16" s="44"/>
      <c r="BO16" s="40"/>
      <c r="BP16" s="40"/>
      <c r="BQ16" s="40"/>
    </row>
  </sheetData>
  <mergeCells count="4">
    <mergeCell ref="S1:V1"/>
    <mergeCell ref="W1:BJ1"/>
    <mergeCell ref="BK1:BN1"/>
    <mergeCell ref="BO1:BQ1"/>
  </mergeCells>
  <conditionalFormatting sqref="H7:R11 H4:R4">
    <cfRule type="cellIs" dxfId="94" priority="76" operator="equal">
      <formula>"SE"</formula>
    </cfRule>
    <cfRule type="cellIs" dxfId="93" priority="77" operator="equal">
      <formula>"ME"</formula>
    </cfRule>
    <cfRule type="cellIs" dxfId="92" priority="78" operator="equal">
      <formula>"HE"</formula>
    </cfRule>
    <cfRule type="cellIs" dxfId="91" priority="79" operator="equal">
      <formula>"LE"</formula>
    </cfRule>
  </conditionalFormatting>
  <conditionalFormatting sqref="H5:R5">
    <cfRule type="cellIs" dxfId="90" priority="70" operator="equal">
      <formula>"SE"</formula>
    </cfRule>
    <cfRule type="cellIs" dxfId="89" priority="71" operator="equal">
      <formula>"ME"</formula>
    </cfRule>
    <cfRule type="cellIs" dxfId="88" priority="72" operator="equal">
      <formula>"HE"</formula>
    </cfRule>
    <cfRule type="cellIs" dxfId="87" priority="73" operator="equal">
      <formula>"LE"</formula>
    </cfRule>
  </conditionalFormatting>
  <conditionalFormatting sqref="H6:I6">
    <cfRule type="cellIs" dxfId="86" priority="66" operator="equal">
      <formula>"SE"</formula>
    </cfRule>
    <cfRule type="cellIs" dxfId="85" priority="67" operator="equal">
      <formula>"ME"</formula>
    </cfRule>
    <cfRule type="cellIs" dxfId="84" priority="68" operator="equal">
      <formula>"HE"</formula>
    </cfRule>
    <cfRule type="cellIs" dxfId="83" priority="69" operator="equal">
      <formula>"LE"</formula>
    </cfRule>
  </conditionalFormatting>
  <conditionalFormatting sqref="K6:M6">
    <cfRule type="cellIs" dxfId="82" priority="62" operator="equal">
      <formula>"SE"</formula>
    </cfRule>
    <cfRule type="cellIs" dxfId="81" priority="63" operator="equal">
      <formula>"ME"</formula>
    </cfRule>
    <cfRule type="cellIs" dxfId="80" priority="64" operator="equal">
      <formula>"HE"</formula>
    </cfRule>
    <cfRule type="cellIs" dxfId="79" priority="65" operator="equal">
      <formula>"LE"</formula>
    </cfRule>
  </conditionalFormatting>
  <conditionalFormatting sqref="O6:P6">
    <cfRule type="cellIs" dxfId="78" priority="58" operator="equal">
      <formula>"SE"</formula>
    </cfRule>
    <cfRule type="cellIs" dxfId="77" priority="59" operator="equal">
      <formula>"ME"</formula>
    </cfRule>
    <cfRule type="cellIs" dxfId="76" priority="60" operator="equal">
      <formula>"HE"</formula>
    </cfRule>
    <cfRule type="cellIs" dxfId="75" priority="61" operator="equal">
      <formula>"LE"</formula>
    </cfRule>
  </conditionalFormatting>
  <conditionalFormatting sqref="J6">
    <cfRule type="cellIs" dxfId="74" priority="54" operator="equal">
      <formula>"SE"</formula>
    </cfRule>
    <cfRule type="cellIs" dxfId="73" priority="55" operator="equal">
      <formula>"ME"</formula>
    </cfRule>
    <cfRule type="cellIs" dxfId="72" priority="56" operator="equal">
      <formula>"HE"</formula>
    </cfRule>
    <cfRule type="cellIs" dxfId="71" priority="57" operator="equal">
      <formula>"LE"</formula>
    </cfRule>
  </conditionalFormatting>
  <conditionalFormatting sqref="N6">
    <cfRule type="cellIs" dxfId="70" priority="50" operator="equal">
      <formula>"SE"</formula>
    </cfRule>
    <cfRule type="cellIs" dxfId="69" priority="51" operator="equal">
      <formula>"ME"</formula>
    </cfRule>
    <cfRule type="cellIs" dxfId="68" priority="52" operator="equal">
      <formula>"HE"</formula>
    </cfRule>
    <cfRule type="cellIs" dxfId="67" priority="53" operator="equal">
      <formula>"LE"</formula>
    </cfRule>
  </conditionalFormatting>
  <conditionalFormatting sqref="Q6:R6">
    <cfRule type="cellIs" dxfId="66" priority="46" operator="equal">
      <formula>"SE"</formula>
    </cfRule>
    <cfRule type="cellIs" dxfId="65" priority="47" operator="equal">
      <formula>"ME"</formula>
    </cfRule>
    <cfRule type="cellIs" dxfId="64" priority="48" operator="equal">
      <formula>"HE"</formula>
    </cfRule>
    <cfRule type="cellIs" dxfId="63" priority="49" operator="equal">
      <formula>"LE"</formula>
    </cfRule>
  </conditionalFormatting>
  <conditionalFormatting sqref="H4:R11">
    <cfRule type="cellIs" dxfId="62" priority="45" operator="equal">
      <formula>0</formula>
    </cfRule>
  </conditionalFormatting>
  <conditionalFormatting sqref="H4:R11">
    <cfRule type="cellIs" dxfId="61" priority="42" operator="equal">
      <formula>1</formula>
    </cfRule>
    <cfRule type="cellIs" dxfId="60" priority="43" operator="equal">
      <formula>2</formula>
    </cfRule>
    <cfRule type="cellIs" dxfId="59" priority="44" operator="equal">
      <formula>3</formula>
    </cfRule>
  </conditionalFormatting>
  <conditionalFormatting sqref="W6:BJ11 W4:BJ4">
    <cfRule type="cellIs" dxfId="58" priority="37" operator="equal">
      <formula>"NC"</formula>
    </cfRule>
    <cfRule type="cellIs" dxfId="57" priority="38" operator="equal">
      <formula>"PC"</formula>
    </cfRule>
    <cfRule type="cellIs" dxfId="56" priority="39" operator="equal">
      <formula>"LC"</formula>
    </cfRule>
    <cfRule type="cellIs" dxfId="55" priority="40" operator="equal">
      <formula>"C"</formula>
    </cfRule>
    <cfRule type="cellIs" dxfId="54" priority="41" operator="equal">
      <formula>"N/A"</formula>
    </cfRule>
  </conditionalFormatting>
  <conditionalFormatting sqref="W5:BJ5">
    <cfRule type="cellIs" dxfId="53" priority="32" operator="equal">
      <formula>"NC"</formula>
    </cfRule>
    <cfRule type="cellIs" dxfId="52" priority="33" operator="equal">
      <formula>"PC"</formula>
    </cfRule>
    <cfRule type="cellIs" dxfId="51" priority="34" operator="equal">
      <formula>"LC"</formula>
    </cfRule>
    <cfRule type="cellIs" dxfId="50" priority="35" operator="equal">
      <formula>"C"</formula>
    </cfRule>
    <cfRule type="cellIs" dxfId="49" priority="36" operator="equal">
      <formula>"N/A"</formula>
    </cfRule>
  </conditionalFormatting>
  <conditionalFormatting sqref="W4:BJ11">
    <cfRule type="cellIs" dxfId="48" priority="28" operator="equal">
      <formula>3</formula>
    </cfRule>
    <cfRule type="cellIs" dxfId="47" priority="29" operator="equal">
      <formula>2</formula>
    </cfRule>
    <cfRule type="cellIs" dxfId="46" priority="30" operator="equal">
      <formula>1</formula>
    </cfRule>
    <cfRule type="cellIs" dxfId="45" priority="31" operator="equal">
      <formula>0</formula>
    </cfRule>
  </conditionalFormatting>
  <conditionalFormatting sqref="AU5:AV5">
    <cfRule type="cellIs" dxfId="44" priority="1" operator="equal">
      <formula>"NC"</formula>
    </cfRule>
    <cfRule type="cellIs" dxfId="43" priority="2" operator="equal">
      <formula>"PC"</formula>
    </cfRule>
    <cfRule type="cellIs" dxfId="42" priority="3" operator="equal">
      <formula>"LC"</formula>
    </cfRule>
    <cfRule type="cellIs" dxfId="41" priority="4" operator="equal">
      <formula>"C"</formula>
    </cfRule>
    <cfRule type="cellIs" dxfId="40" priority="5" operator="equal">
      <formula>"N/A"</formula>
    </cfRule>
  </conditionalFormatting>
  <conditionalFormatting sqref="H4:R4">
    <cfRule type="containsBlanks" dxfId="39" priority="26">
      <formula>LEN(TRIM(H4))=0</formula>
    </cfRule>
  </conditionalFormatting>
  <conditionalFormatting sqref="H4:R4">
    <cfRule type="cellIs" dxfId="38" priority="22" operator="equal">
      <formula>"SE"</formula>
    </cfRule>
    <cfRule type="cellIs" dxfId="37" priority="23" operator="equal">
      <formula>"ME"</formula>
    </cfRule>
    <cfRule type="cellIs" dxfId="36" priority="24" operator="equal">
      <formula>"HE"</formula>
    </cfRule>
    <cfRule type="cellIs" dxfId="35" priority="25" operator="equal">
      <formula>"LE"</formula>
    </cfRule>
  </conditionalFormatting>
  <conditionalFormatting sqref="W4:BJ4">
    <cfRule type="cellIs" dxfId="34" priority="17" operator="equal">
      <formula>"NC"</formula>
    </cfRule>
    <cfRule type="cellIs" dxfId="33" priority="18" operator="equal">
      <formula>"PC"</formula>
    </cfRule>
    <cfRule type="cellIs" dxfId="32" priority="19" operator="equal">
      <formula>"LC"</formula>
    </cfRule>
    <cfRule type="cellIs" dxfId="31" priority="20" operator="equal">
      <formula>"C"</formula>
    </cfRule>
    <cfRule type="cellIs" dxfId="30" priority="21" operator="equal">
      <formula>"N/A"</formula>
    </cfRule>
  </conditionalFormatting>
  <conditionalFormatting sqref="H4:R4">
    <cfRule type="cellIs" dxfId="29" priority="27" operator="between">
      <formula>1</formula>
      <formula>#REF!</formula>
    </cfRule>
  </conditionalFormatting>
  <conditionalFormatting sqref="H5:R5">
    <cfRule type="containsBlanks" dxfId="28" priority="15">
      <formula>LEN(TRIM(H5))=0</formula>
    </cfRule>
  </conditionalFormatting>
  <conditionalFormatting sqref="H5:R5">
    <cfRule type="cellIs" dxfId="27" priority="11" operator="equal">
      <formula>"SE"</formula>
    </cfRule>
    <cfRule type="cellIs" dxfId="26" priority="12" operator="equal">
      <formula>"ME"</formula>
    </cfRule>
    <cfRule type="cellIs" dxfId="25" priority="13" operator="equal">
      <formula>"HE"</formula>
    </cfRule>
    <cfRule type="cellIs" dxfId="24" priority="14" operator="equal">
      <formula>"LE"</formula>
    </cfRule>
  </conditionalFormatting>
  <conditionalFormatting sqref="W5:AT5 AW5:BJ5">
    <cfRule type="cellIs" dxfId="23" priority="6" operator="equal">
      <formula>"NC"</formula>
    </cfRule>
    <cfRule type="cellIs" dxfId="22" priority="7" operator="equal">
      <formula>"PC"</formula>
    </cfRule>
    <cfRule type="cellIs" dxfId="21" priority="8" operator="equal">
      <formula>"LC"</formula>
    </cfRule>
    <cfRule type="cellIs" dxfId="20" priority="9" operator="equal">
      <formula>"C"</formula>
    </cfRule>
    <cfRule type="cellIs" dxfId="19" priority="10" operator="equal">
      <formula>"N/A"</formula>
    </cfRule>
  </conditionalFormatting>
  <conditionalFormatting sqref="H5:R5">
    <cfRule type="cellIs" dxfId="18" priority="16" operator="between">
      <formula>1</formula>
      <formula>#REF!</formula>
    </cfRule>
  </conditionalFormatting>
  <hyperlinks>
    <hyperlink ref="A5" r:id="rId1" xr:uid="{66CFA26E-4638-F54A-841B-58AEECD6FC23}"/>
    <hyperlink ref="A6" r:id="rId2" xr:uid="{299DBCEF-1455-404E-992B-EB2D23D4C798}"/>
    <hyperlink ref="A11" r:id="rId3" xr:uid="{A71298C6-AE6E-B343-965F-7D60CBCE8573}"/>
    <hyperlink ref="A10" r:id="rId4" xr:uid="{23425640-06C2-0043-89E5-F0E066B15689}"/>
    <hyperlink ref="A9" r:id="rId5" xr:uid="{EE9880B3-46DB-7043-9071-76B34FA4AD5F}"/>
    <hyperlink ref="A8" r:id="rId6" xr:uid="{BF13903B-456F-EE43-B6A5-F767C760C4FD}"/>
    <hyperlink ref="A7" r:id="rId7" xr:uid="{87A79EC3-3B49-5143-99D8-61082A05570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Blanks" priority="84" id="{FCCFBEAE-2959-194D-8AC2-80CFECA43C34}">
            <xm:f>LEN(TRIM('/Users/kateryna.boguslavska/Desktop/[FATF_2_December_Data(AutoRecovered)(AutoRecovered).xlsx]New FATF 4th round MERs'!#REF!))=0</xm:f>
            <x14:dxf>
              <fill>
                <patternFill>
                  <bgColor rgb="FFFFFFFF"/>
                </patternFill>
              </fill>
            </x14:dxf>
          </x14:cfRule>
          <xm:sqref>F5:F11 A3:G3</xm:sqref>
        </x14:conditionalFormatting>
        <x14:conditionalFormatting xmlns:xm="http://schemas.microsoft.com/office/excel/2006/main">
          <x14:cfRule type="cellIs" priority="83" operator="between" id="{B81B35C4-2189-F549-80EB-0945AFBBE223}">
            <xm:f>1</xm:f>
            <xm:f>'/Users/kateryna.boguslavska/Desktop/[FATF_2_December_Data(AutoRecovered)(AutoRecovered).xlsx]New FATF 4th round MERs'!#REF!</xm:f>
            <x14:dxf>
              <fill>
                <patternFill>
                  <bgColor rgb="FFD9D9D9"/>
                </patternFill>
              </fill>
            </x14:dxf>
          </x14:cfRule>
          <xm:sqref>F10:F11 A3:G3 F4:F8</xm:sqref>
        </x14:conditionalFormatting>
        <x14:conditionalFormatting xmlns:xm="http://schemas.microsoft.com/office/excel/2006/main">
          <x14:cfRule type="cellIs" priority="82" operator="between" id="{FE24FE5B-DCC3-D44D-8A4D-98C330C6B8FC}">
            <xm:f>1</xm:f>
            <xm:f>'/Users/kateryna.boguslavska/Desktop/[FATF_2_December_Data(AutoRecovered)(AutoRecovered).xlsx]New FATF 4th round MERs'!#REF!</xm:f>
            <x14:dxf>
              <fill>
                <patternFill>
                  <bgColor rgb="FFD9D9D9"/>
                </patternFill>
              </fill>
            </x14:dxf>
          </x14:cfRule>
          <xm:sqref>F9</xm:sqref>
        </x14:conditionalFormatting>
        <x14:conditionalFormatting xmlns:xm="http://schemas.microsoft.com/office/excel/2006/main">
          <x14:cfRule type="containsBlanks" priority="85" id="{244B3F2F-197D-BE41-9DDD-C281457BD25C}">
            <xm:f>LEN(TRIM('/Users/kateryna.boguslavska/Desktop/[FATF_2_December_Data(AutoRecovered)(AutoRecovered).xlsx]New FATF 4th round MERs'!#REF!))=0</xm:f>
            <x14:dxf>
              <fill>
                <patternFill>
                  <bgColor rgb="FFFFFFFF"/>
                </patternFill>
              </fill>
            </x14:dxf>
          </x14:cfRule>
          <xm:sqref>F4</xm:sqref>
        </x14:conditionalFormatting>
        <x14:conditionalFormatting xmlns:xm="http://schemas.microsoft.com/office/excel/2006/main">
          <x14:cfRule type="cellIs" priority="80" operator="between" id="{17976C18-7920-834E-BFBA-40C473E9E2A6}">
            <xm:f>1</xm:f>
            <xm:f>'/Users/kateryna.boguslavska/Desktop/[FATF_2_December_Data(AutoRecovered)(AutoRecovered).xlsx]New FATF 4th round MERs'!#REF!</xm:f>
            <x14:dxf>
              <fill>
                <patternFill>
                  <bgColor rgb="FFD9D9D9"/>
                </patternFill>
              </fill>
            </x14:dxf>
          </x14:cfRule>
          <xm:sqref>H6:R7 H9:R11 H4:R4</xm:sqref>
        </x14:conditionalFormatting>
        <x14:conditionalFormatting xmlns:xm="http://schemas.microsoft.com/office/excel/2006/main">
          <x14:cfRule type="containsBlanks" priority="74" id="{8ED59E4D-DDB5-A146-ABAD-429E4AAA570D}">
            <xm:f>LEN(TRIM('/Users/kateryna.boguslavska/Desktop/[FATF_2_December_Data(AutoRecovered)(AutoRecovered).xlsx]New FATF 4th round MERs'!#REF!))=0</xm:f>
            <x14:dxf>
              <fill>
                <patternFill>
                  <bgColor rgb="FFFFFFFF"/>
                </patternFill>
              </fill>
            </x14:dxf>
          </x14:cfRule>
          <xm:sqref>H9:R11 H5:R7</xm:sqref>
        </x14:conditionalFormatting>
        <x14:conditionalFormatting xmlns:xm="http://schemas.microsoft.com/office/excel/2006/main">
          <x14:cfRule type="cellIs" priority="75" operator="between" id="{AE74D35B-8413-2247-BC6F-C0EB2BBBFD34}">
            <xm:f>1</xm:f>
            <xm:f>'/Users/kateryna.boguslavska/Desktop/[FATF_2_December_Data(AutoRecovered)(AutoRecovered).xlsx]New FATF 4th round MERs'!#REF!</xm:f>
            <x14:dxf>
              <fill>
                <patternFill>
                  <bgColor rgb="FFD9D9D9"/>
                </patternFill>
              </fill>
            </x14:dxf>
          </x14:cfRule>
          <xm:sqref>H5:R5</xm:sqref>
        </x14:conditionalFormatting>
        <x14:conditionalFormatting xmlns:xm="http://schemas.microsoft.com/office/excel/2006/main">
          <x14:cfRule type="containsBlanks" priority="81" id="{9F7C2E0F-F9F8-5244-A6C4-838537738DE9}">
            <xm:f>LEN(TRIM('/Users/kateryna.boguslavska/Desktop/[FATF_2_December_Data(AutoRecovered)(AutoRecovered).xlsx]New FATF 4th round MERs'!#REF!))=0</xm:f>
            <x14:dxf>
              <fill>
                <patternFill>
                  <bgColor rgb="FFFFFFFF"/>
                </patternFill>
              </fill>
            </x14:dxf>
          </x14:cfRule>
          <xm:sqref>H4:R4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C8072-D80E-ED47-AAB8-B61A5D1D6A53}">
  <dimension ref="A1:B87"/>
  <sheetViews>
    <sheetView workbookViewId="0">
      <selection activeCell="E31" sqref="E31"/>
    </sheetView>
  </sheetViews>
  <sheetFormatPr baseColWidth="10" defaultRowHeight="16" x14ac:dyDescent="0.2"/>
  <cols>
    <col min="1" max="1" width="12.5" style="66" customWidth="1"/>
    <col min="2" max="2" width="72.6640625" style="67" customWidth="1"/>
  </cols>
  <sheetData>
    <row r="1" spans="1:2" x14ac:dyDescent="0.2">
      <c r="A1" s="51" t="s">
        <v>123</v>
      </c>
      <c r="B1" s="52"/>
    </row>
    <row r="2" spans="1:2" x14ac:dyDescent="0.2">
      <c r="A2" s="53" t="s">
        <v>124</v>
      </c>
      <c r="B2" s="53"/>
    </row>
    <row r="3" spans="1:2" x14ac:dyDescent="0.2">
      <c r="A3" s="54" t="s">
        <v>125</v>
      </c>
      <c r="B3" s="55" t="s">
        <v>126</v>
      </c>
    </row>
    <row r="4" spans="1:2" x14ac:dyDescent="0.2">
      <c r="A4" s="54" t="s">
        <v>88</v>
      </c>
      <c r="B4" s="55" t="s">
        <v>127</v>
      </c>
    </row>
    <row r="5" spans="1:2" x14ac:dyDescent="0.2">
      <c r="A5" s="54" t="s">
        <v>128</v>
      </c>
      <c r="B5" s="55" t="s">
        <v>129</v>
      </c>
    </row>
    <row r="6" spans="1:2" x14ac:dyDescent="0.2">
      <c r="A6" s="54" t="s">
        <v>130</v>
      </c>
      <c r="B6" s="55" t="s">
        <v>131</v>
      </c>
    </row>
    <row r="7" spans="1:2" x14ac:dyDescent="0.2">
      <c r="A7" s="54" t="s">
        <v>132</v>
      </c>
      <c r="B7" s="55" t="s">
        <v>133</v>
      </c>
    </row>
    <row r="8" spans="1:2" x14ac:dyDescent="0.2">
      <c r="A8" s="54" t="s">
        <v>134</v>
      </c>
      <c r="B8" s="55" t="s">
        <v>135</v>
      </c>
    </row>
    <row r="9" spans="1:2" x14ac:dyDescent="0.2">
      <c r="A9" s="54" t="s">
        <v>136</v>
      </c>
      <c r="B9" s="55" t="s">
        <v>137</v>
      </c>
    </row>
    <row r="10" spans="1:2" x14ac:dyDescent="0.2">
      <c r="A10" s="54" t="s">
        <v>138</v>
      </c>
      <c r="B10" s="55" t="s">
        <v>139</v>
      </c>
    </row>
    <row r="11" spans="1:2" ht="26" x14ac:dyDescent="0.2">
      <c r="A11" s="54" t="s">
        <v>78</v>
      </c>
      <c r="B11" s="56" t="s">
        <v>140</v>
      </c>
    </row>
    <row r="12" spans="1:2" x14ac:dyDescent="0.2">
      <c r="A12" s="54" t="s">
        <v>141</v>
      </c>
      <c r="B12" s="56" t="s">
        <v>142</v>
      </c>
    </row>
    <row r="13" spans="1:2" x14ac:dyDescent="0.2">
      <c r="A13" s="57" t="s">
        <v>143</v>
      </c>
      <c r="B13" s="56" t="s">
        <v>144</v>
      </c>
    </row>
    <row r="14" spans="1:2" x14ac:dyDescent="0.2">
      <c r="A14" s="51" t="s">
        <v>0</v>
      </c>
      <c r="B14" s="52"/>
    </row>
    <row r="15" spans="1:2" x14ac:dyDescent="0.2">
      <c r="A15" s="58" t="s">
        <v>145</v>
      </c>
      <c r="B15" s="59"/>
    </row>
    <row r="16" spans="1:2" ht="26" x14ac:dyDescent="0.2">
      <c r="A16" s="60" t="s">
        <v>146</v>
      </c>
      <c r="B16" s="56" t="s">
        <v>147</v>
      </c>
    </row>
    <row r="17" spans="1:2" ht="26" x14ac:dyDescent="0.2">
      <c r="A17" s="60" t="s">
        <v>148</v>
      </c>
      <c r="B17" s="56" t="s">
        <v>149</v>
      </c>
    </row>
    <row r="18" spans="1:2" ht="26" x14ac:dyDescent="0.2">
      <c r="A18" s="60" t="s">
        <v>150</v>
      </c>
      <c r="B18" s="56" t="s">
        <v>151</v>
      </c>
    </row>
    <row r="19" spans="1:2" ht="26" x14ac:dyDescent="0.2">
      <c r="A19" s="60" t="s">
        <v>152</v>
      </c>
      <c r="B19" s="56" t="s">
        <v>153</v>
      </c>
    </row>
    <row r="20" spans="1:2" s="74" customFormat="1" x14ac:dyDescent="0.2">
      <c r="A20" s="72" t="s">
        <v>154</v>
      </c>
      <c r="B20" s="73"/>
    </row>
    <row r="21" spans="1:2" ht="27" x14ac:dyDescent="0.2">
      <c r="A21" s="63" t="s">
        <v>5</v>
      </c>
      <c r="B21" s="64" t="s">
        <v>155</v>
      </c>
    </row>
    <row r="22" spans="1:2" ht="27" x14ac:dyDescent="0.2">
      <c r="A22" s="63" t="s">
        <v>6</v>
      </c>
      <c r="B22" s="64" t="s">
        <v>156</v>
      </c>
    </row>
    <row r="23" spans="1:2" ht="27" x14ac:dyDescent="0.2">
      <c r="A23" s="63" t="s">
        <v>7</v>
      </c>
      <c r="B23" s="64" t="s">
        <v>157</v>
      </c>
    </row>
    <row r="24" spans="1:2" ht="27" x14ac:dyDescent="0.2">
      <c r="A24" s="63" t="s">
        <v>8</v>
      </c>
      <c r="B24" s="64" t="s">
        <v>158</v>
      </c>
    </row>
    <row r="25" spans="1:2" ht="40" x14ac:dyDescent="0.2">
      <c r="A25" s="63" t="s">
        <v>9</v>
      </c>
      <c r="B25" s="64" t="s">
        <v>159</v>
      </c>
    </row>
    <row r="26" spans="1:2" ht="27" x14ac:dyDescent="0.2">
      <c r="A26" s="63" t="s">
        <v>10</v>
      </c>
      <c r="B26" s="64" t="s">
        <v>160</v>
      </c>
    </row>
    <row r="27" spans="1:2" ht="27" x14ac:dyDescent="0.2">
      <c r="A27" s="63" t="s">
        <v>11</v>
      </c>
      <c r="B27" s="64" t="s">
        <v>161</v>
      </c>
    </row>
    <row r="28" spans="1:2" x14ac:dyDescent="0.2">
      <c r="A28" s="63" t="s">
        <v>12</v>
      </c>
      <c r="B28" s="64" t="s">
        <v>162</v>
      </c>
    </row>
    <row r="29" spans="1:2" ht="27" x14ac:dyDescent="0.2">
      <c r="A29" s="63" t="s">
        <v>13</v>
      </c>
      <c r="B29" s="64" t="s">
        <v>163</v>
      </c>
    </row>
    <row r="30" spans="1:2" ht="27" x14ac:dyDescent="0.2">
      <c r="A30" s="63" t="s">
        <v>14</v>
      </c>
      <c r="B30" s="64" t="s">
        <v>164</v>
      </c>
    </row>
    <row r="31" spans="1:2" ht="27" x14ac:dyDescent="0.2">
      <c r="A31" s="63" t="s">
        <v>15</v>
      </c>
      <c r="B31" s="64" t="s">
        <v>165</v>
      </c>
    </row>
    <row r="32" spans="1:2" x14ac:dyDescent="0.2">
      <c r="A32" s="51" t="s">
        <v>166</v>
      </c>
      <c r="B32" s="52"/>
    </row>
    <row r="33" spans="1:2" ht="33" customHeight="1" x14ac:dyDescent="0.2">
      <c r="A33" s="58" t="s">
        <v>167</v>
      </c>
      <c r="B33" s="59"/>
    </row>
    <row r="34" spans="1:2" x14ac:dyDescent="0.2">
      <c r="A34" s="65" t="s">
        <v>168</v>
      </c>
      <c r="B34" s="64" t="s">
        <v>169</v>
      </c>
    </row>
    <row r="35" spans="1:2" x14ac:dyDescent="0.2">
      <c r="A35" s="65" t="s">
        <v>170</v>
      </c>
      <c r="B35" s="64" t="s">
        <v>171</v>
      </c>
    </row>
    <row r="36" spans="1:2" x14ac:dyDescent="0.2">
      <c r="A36" s="65" t="s">
        <v>172</v>
      </c>
      <c r="B36" s="64" t="s">
        <v>173</v>
      </c>
    </row>
    <row r="37" spans="1:2" x14ac:dyDescent="0.2">
      <c r="A37" s="65" t="s">
        <v>174</v>
      </c>
      <c r="B37" s="64" t="s">
        <v>175</v>
      </c>
    </row>
    <row r="38" spans="1:2" ht="27" x14ac:dyDescent="0.2">
      <c r="A38" s="65" t="s">
        <v>176</v>
      </c>
      <c r="B38" s="64" t="s">
        <v>177</v>
      </c>
    </row>
    <row r="40" spans="1:2" x14ac:dyDescent="0.2">
      <c r="A40" s="61" t="s">
        <v>178</v>
      </c>
      <c r="B40" s="62"/>
    </row>
    <row r="41" spans="1:2" x14ac:dyDescent="0.2">
      <c r="A41" s="68"/>
      <c r="B41" s="69" t="s">
        <v>179</v>
      </c>
    </row>
    <row r="42" spans="1:2" x14ac:dyDescent="0.2">
      <c r="A42" s="65" t="s">
        <v>20</v>
      </c>
      <c r="B42" s="67" t="s">
        <v>180</v>
      </c>
    </row>
    <row r="43" spans="1:2" x14ac:dyDescent="0.2">
      <c r="A43" s="65" t="s">
        <v>21</v>
      </c>
      <c r="B43" s="67" t="s">
        <v>181</v>
      </c>
    </row>
    <row r="44" spans="1:2" x14ac:dyDescent="0.2">
      <c r="A44" s="70"/>
      <c r="B44" s="71" t="s">
        <v>182</v>
      </c>
    </row>
    <row r="45" spans="1:2" x14ac:dyDescent="0.2">
      <c r="A45" s="65" t="s">
        <v>22</v>
      </c>
      <c r="B45" s="67" t="s">
        <v>183</v>
      </c>
    </row>
    <row r="46" spans="1:2" x14ac:dyDescent="0.2">
      <c r="A46" s="65" t="s">
        <v>23</v>
      </c>
      <c r="B46" s="67" t="s">
        <v>184</v>
      </c>
    </row>
    <row r="47" spans="1:2" x14ac:dyDescent="0.2">
      <c r="A47" s="71"/>
      <c r="B47" s="71" t="s">
        <v>185</v>
      </c>
    </row>
    <row r="48" spans="1:2" x14ac:dyDescent="0.2">
      <c r="A48" s="65" t="s">
        <v>24</v>
      </c>
      <c r="B48" s="67" t="s">
        <v>186</v>
      </c>
    </row>
    <row r="49" spans="1:2" x14ac:dyDescent="0.2">
      <c r="A49" s="65" t="s">
        <v>25</v>
      </c>
      <c r="B49" s="67" t="s">
        <v>187</v>
      </c>
    </row>
    <row r="50" spans="1:2" x14ac:dyDescent="0.2">
      <c r="A50" s="65" t="s">
        <v>26</v>
      </c>
      <c r="B50" s="67" t="s">
        <v>188</v>
      </c>
    </row>
    <row r="51" spans="1:2" x14ac:dyDescent="0.2">
      <c r="A51" s="65" t="s">
        <v>27</v>
      </c>
      <c r="B51" s="67" t="s">
        <v>189</v>
      </c>
    </row>
    <row r="52" spans="1:2" x14ac:dyDescent="0.2">
      <c r="A52" s="71"/>
      <c r="B52" s="71" t="s">
        <v>190</v>
      </c>
    </row>
    <row r="53" spans="1:2" x14ac:dyDescent="0.2">
      <c r="A53" s="65" t="s">
        <v>28</v>
      </c>
      <c r="B53" s="67" t="s">
        <v>191</v>
      </c>
    </row>
    <row r="54" spans="1:2" x14ac:dyDescent="0.2">
      <c r="A54" s="65" t="s">
        <v>29</v>
      </c>
      <c r="B54" s="67" t="s">
        <v>192</v>
      </c>
    </row>
    <row r="55" spans="1:2" x14ac:dyDescent="0.2">
      <c r="A55" s="65" t="s">
        <v>30</v>
      </c>
      <c r="B55" s="67" t="s">
        <v>193</v>
      </c>
    </row>
    <row r="56" spans="1:2" x14ac:dyDescent="0.2">
      <c r="A56" s="65" t="s">
        <v>31</v>
      </c>
      <c r="B56" s="67" t="s">
        <v>194</v>
      </c>
    </row>
    <row r="57" spans="1:2" x14ac:dyDescent="0.2">
      <c r="A57" s="65" t="s">
        <v>32</v>
      </c>
      <c r="B57" s="67" t="s">
        <v>195</v>
      </c>
    </row>
    <row r="58" spans="1:2" x14ac:dyDescent="0.2">
      <c r="A58" s="65" t="s">
        <v>33</v>
      </c>
      <c r="B58" s="67" t="s">
        <v>196</v>
      </c>
    </row>
    <row r="59" spans="1:2" x14ac:dyDescent="0.2">
      <c r="A59" s="65" t="s">
        <v>34</v>
      </c>
      <c r="B59" s="67" t="s">
        <v>197</v>
      </c>
    </row>
    <row r="60" spans="1:2" x14ac:dyDescent="0.2">
      <c r="A60" s="65" t="s">
        <v>35</v>
      </c>
      <c r="B60" s="67" t="s">
        <v>198</v>
      </c>
    </row>
    <row r="61" spans="1:2" x14ac:dyDescent="0.2">
      <c r="A61" s="65" t="s">
        <v>36</v>
      </c>
      <c r="B61" s="67" t="s">
        <v>199</v>
      </c>
    </row>
    <row r="62" spans="1:2" x14ac:dyDescent="0.2">
      <c r="A62" s="65" t="s">
        <v>37</v>
      </c>
      <c r="B62" s="67" t="s">
        <v>200</v>
      </c>
    </row>
    <row r="63" spans="1:2" x14ac:dyDescent="0.2">
      <c r="A63" s="65" t="s">
        <v>38</v>
      </c>
      <c r="B63" s="67" t="s">
        <v>201</v>
      </c>
    </row>
    <row r="64" spans="1:2" x14ac:dyDescent="0.2">
      <c r="A64" s="65" t="s">
        <v>39</v>
      </c>
      <c r="B64" s="67" t="s">
        <v>202</v>
      </c>
    </row>
    <row r="65" spans="1:2" x14ac:dyDescent="0.2">
      <c r="A65" s="65" t="s">
        <v>40</v>
      </c>
      <c r="B65" s="67" t="s">
        <v>203</v>
      </c>
    </row>
    <row r="66" spans="1:2" x14ac:dyDescent="0.2">
      <c r="A66" s="65" t="s">
        <v>41</v>
      </c>
      <c r="B66" s="67" t="s">
        <v>204</v>
      </c>
    </row>
    <row r="67" spans="1:2" x14ac:dyDescent="0.2">
      <c r="A67" s="65" t="s">
        <v>42</v>
      </c>
      <c r="B67" s="67" t="s">
        <v>205</v>
      </c>
    </row>
    <row r="68" spans="1:2" x14ac:dyDescent="0.2">
      <c r="A68" s="71"/>
      <c r="B68" s="71" t="s">
        <v>206</v>
      </c>
    </row>
    <row r="69" spans="1:2" x14ac:dyDescent="0.2">
      <c r="A69" s="65" t="s">
        <v>43</v>
      </c>
      <c r="B69" s="67" t="s">
        <v>207</v>
      </c>
    </row>
    <row r="70" spans="1:2" x14ac:dyDescent="0.2">
      <c r="A70" s="65" t="s">
        <v>44</v>
      </c>
      <c r="B70" s="67" t="s">
        <v>208</v>
      </c>
    </row>
    <row r="71" spans="1:2" x14ac:dyDescent="0.2">
      <c r="A71" s="71"/>
      <c r="B71" s="71" t="s">
        <v>209</v>
      </c>
    </row>
    <row r="72" spans="1:2" x14ac:dyDescent="0.2">
      <c r="A72" s="65" t="s">
        <v>45</v>
      </c>
      <c r="B72" s="67" t="s">
        <v>210</v>
      </c>
    </row>
    <row r="73" spans="1:2" x14ac:dyDescent="0.2">
      <c r="A73" s="65" t="s">
        <v>46</v>
      </c>
      <c r="B73" s="67" t="s">
        <v>211</v>
      </c>
    </row>
    <row r="74" spans="1:2" x14ac:dyDescent="0.2">
      <c r="A74" s="65" t="s">
        <v>47</v>
      </c>
      <c r="B74" s="67" t="s">
        <v>212</v>
      </c>
    </row>
    <row r="75" spans="1:2" x14ac:dyDescent="0.2">
      <c r="A75" s="65" t="s">
        <v>48</v>
      </c>
      <c r="B75" s="67" t="s">
        <v>213</v>
      </c>
    </row>
    <row r="76" spans="1:2" x14ac:dyDescent="0.2">
      <c r="A76" s="65" t="s">
        <v>49</v>
      </c>
      <c r="B76" s="67" t="s">
        <v>214</v>
      </c>
    </row>
    <row r="77" spans="1:2" x14ac:dyDescent="0.2">
      <c r="A77" s="65" t="s">
        <v>50</v>
      </c>
      <c r="B77" s="67" t="s">
        <v>215</v>
      </c>
    </row>
    <row r="78" spans="1:2" x14ac:dyDescent="0.2">
      <c r="A78" s="65" t="s">
        <v>51</v>
      </c>
      <c r="B78" s="67" t="s">
        <v>216</v>
      </c>
    </row>
    <row r="79" spans="1:2" x14ac:dyDescent="0.2">
      <c r="A79" s="65" t="s">
        <v>52</v>
      </c>
      <c r="B79" s="67" t="s">
        <v>217</v>
      </c>
    </row>
    <row r="80" spans="1:2" x14ac:dyDescent="0.2">
      <c r="A80" s="65" t="s">
        <v>53</v>
      </c>
      <c r="B80" s="67" t="s">
        <v>218</v>
      </c>
    </row>
    <row r="81" spans="1:2" x14ac:dyDescent="0.2">
      <c r="A81" s="65" t="s">
        <v>54</v>
      </c>
      <c r="B81" s="67" t="s">
        <v>219</v>
      </c>
    </row>
    <row r="82" spans="1:2" x14ac:dyDescent="0.2">
      <c r="A82" s="71"/>
      <c r="B82" s="71" t="s">
        <v>220</v>
      </c>
    </row>
    <row r="83" spans="1:2" x14ac:dyDescent="0.2">
      <c r="A83" s="65" t="s">
        <v>55</v>
      </c>
      <c r="B83" s="67" t="s">
        <v>221</v>
      </c>
    </row>
    <row r="84" spans="1:2" x14ac:dyDescent="0.2">
      <c r="A84" s="65" t="s">
        <v>56</v>
      </c>
      <c r="B84" s="67" t="s">
        <v>222</v>
      </c>
    </row>
    <row r="85" spans="1:2" x14ac:dyDescent="0.2">
      <c r="A85" s="65" t="s">
        <v>57</v>
      </c>
      <c r="B85" s="67" t="s">
        <v>223</v>
      </c>
    </row>
    <row r="86" spans="1:2" x14ac:dyDescent="0.2">
      <c r="A86" s="65" t="s">
        <v>58</v>
      </c>
      <c r="B86" s="67" t="s">
        <v>224</v>
      </c>
    </row>
    <row r="87" spans="1:2" x14ac:dyDescent="0.2">
      <c r="A87" s="65" t="s">
        <v>59</v>
      </c>
      <c r="B87" s="67" t="s">
        <v>225</v>
      </c>
    </row>
  </sheetData>
  <mergeCells count="7">
    <mergeCell ref="A40:B40"/>
    <mergeCell ref="A1:B1"/>
    <mergeCell ref="A14:B14"/>
    <mergeCell ref="A15:B15"/>
    <mergeCell ref="A20:B20"/>
    <mergeCell ref="A32:B32"/>
    <mergeCell ref="A33:B33"/>
  </mergeCells>
  <conditionalFormatting sqref="A1">
    <cfRule type="containsBlanks" dxfId="9" priority="10">
      <formula>LEN(TRIM(A1))=0</formula>
    </cfRule>
  </conditionalFormatting>
  <conditionalFormatting sqref="A1">
    <cfRule type="cellIs" dxfId="8" priority="9" operator="between">
      <formula>1</formula>
      <formula>#REF!</formula>
    </cfRule>
  </conditionalFormatting>
  <conditionalFormatting sqref="A14">
    <cfRule type="containsBlanks" dxfId="7" priority="8">
      <formula>LEN(TRIM(A14))=0</formula>
    </cfRule>
  </conditionalFormatting>
  <conditionalFormatting sqref="A14">
    <cfRule type="cellIs" dxfId="6" priority="7" operator="between">
      <formula>1</formula>
      <formula>#REF!</formula>
    </cfRule>
  </conditionalFormatting>
  <conditionalFormatting sqref="A20">
    <cfRule type="containsBlanks" dxfId="5" priority="6">
      <formula>LEN(TRIM(A20))=0</formula>
    </cfRule>
  </conditionalFormatting>
  <conditionalFormatting sqref="A20">
    <cfRule type="cellIs" dxfId="4" priority="5" operator="between">
      <formula>1</formula>
      <formula>#REF!</formula>
    </cfRule>
  </conditionalFormatting>
  <conditionalFormatting sqref="A32">
    <cfRule type="containsBlanks" dxfId="3" priority="4">
      <formula>LEN(TRIM(A32))=0</formula>
    </cfRule>
  </conditionalFormatting>
  <conditionalFormatting sqref="A32">
    <cfRule type="cellIs" dxfId="2" priority="3" operator="between">
      <formula>1</formula>
      <formula>#REF!</formula>
    </cfRule>
  </conditionalFormatting>
  <conditionalFormatting sqref="A40:A41">
    <cfRule type="containsBlanks" dxfId="1" priority="2">
      <formula>LEN(TRIM(A40))=0</formula>
    </cfRule>
  </conditionalFormatting>
  <conditionalFormatting sqref="A40:A41">
    <cfRule type="cellIs" dxfId="0" priority="1" operator="between">
      <formula>1</formula>
      <formula>#REF!</formula>
    </cfRule>
  </conditionalFormatting>
  <hyperlinks>
    <hyperlink ref="A3" r:id="rId1" xr:uid="{15B884A5-B115-E94A-87B0-746A12EA3148}"/>
    <hyperlink ref="A4" r:id="rId2" xr:uid="{FF05FF00-39AB-7748-9C7D-EB048323B0E5}"/>
    <hyperlink ref="A5" r:id="rId3" xr:uid="{AE10FF48-BF09-3347-91DF-573CE66EF537}"/>
    <hyperlink ref="A6" r:id="rId4" xr:uid="{CE5E8A03-9A5E-D543-8931-C337A5993598}"/>
    <hyperlink ref="A7" r:id="rId5" xr:uid="{5D5EC783-FA46-0049-8B2A-C4EF12777C57}"/>
    <hyperlink ref="A8" r:id="rId6" xr:uid="{1BAA83A7-7FCC-2748-88CA-0C02CB3E131A}"/>
    <hyperlink ref="A9" r:id="rId7" xr:uid="{116CEF54-38A4-3544-A317-F323543B9102}"/>
    <hyperlink ref="A10" r:id="rId8" xr:uid="{CC32B529-DB06-4043-A45D-ED62690BDDCA}"/>
    <hyperlink ref="A11" r:id="rId9" xr:uid="{BD6B0A61-A5E3-564D-A82A-C15F6EEDD23E}"/>
    <hyperlink ref="A12" r:id="rId10" xr:uid="{D312A3C1-4F05-5142-88D1-C8891E752D78}"/>
    <hyperlink ref="A13" r:id="rId11" xr:uid="{AB3F805A-BF68-9042-9B80-72B5AA2399A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4th-round evaluations</vt:lpstr>
      <vt:lpstr>Explanatory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Guy</dc:creator>
  <cp:lastModifiedBy>Monica Guy</cp:lastModifiedBy>
  <dcterms:created xsi:type="dcterms:W3CDTF">2020-08-10T12:45:55Z</dcterms:created>
  <dcterms:modified xsi:type="dcterms:W3CDTF">2020-08-10T12:50:36Z</dcterms:modified>
</cp:coreProperties>
</file>